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916" activeTab="13"/>
  </bookViews>
  <sheets>
    <sheet name="2" sheetId="1" r:id="rId1"/>
    <sheet name="3" sheetId="2" r:id="rId2"/>
    <sheet name="4" sheetId="3" r:id="rId3"/>
    <sheet name="5" sheetId="4" r:id="rId4"/>
    <sheet name="6A" sheetId="5" r:id="rId5"/>
    <sheet name="6B" sheetId="6" r:id="rId6"/>
    <sheet name="6C" sheetId="7" r:id="rId7"/>
    <sheet name="6D" sheetId="8" r:id="rId8"/>
    <sheet name="6E" sheetId="9" r:id="rId9"/>
    <sheet name="7" sheetId="10" r:id="rId10"/>
    <sheet name="8" sheetId="11" r:id="rId11"/>
    <sheet name="9" sheetId="12" r:id="rId12"/>
    <sheet name="10" sheetId="13" r:id="rId13"/>
    <sheet name="11A" sheetId="14" r:id="rId14"/>
    <sheet name="11B" sheetId="15" state="hidden" r:id="rId15"/>
    <sheet name="11C" sheetId="16" state="hidden" r:id="rId16"/>
    <sheet name="11D" sheetId="17" state="hidden" r:id="rId17"/>
    <sheet name="11E" sheetId="18" state="hidden" r:id="rId18"/>
    <sheet name="12" sheetId="19" r:id="rId19"/>
    <sheet name="13" sheetId="20" r:id="rId20"/>
    <sheet name="14" sheetId="21" r:id="rId21"/>
    <sheet name="15" sheetId="22" r:id="rId22"/>
    <sheet name="16A" sheetId="23" r:id="rId23"/>
    <sheet name="16B" sheetId="24" r:id="rId24"/>
    <sheet name="17B" sheetId="25" r:id="rId25"/>
    <sheet name="18" sheetId="26" r:id="rId26"/>
    <sheet name="20" sheetId="27" r:id="rId27"/>
    <sheet name="21" sheetId="28" r:id="rId28"/>
    <sheet name="22" sheetId="29" r:id="rId29"/>
    <sheet name="23" sheetId="30" r:id="rId30"/>
    <sheet name="24" sheetId="31" r:id="rId31"/>
    <sheet name="29" sheetId="32" r:id="rId32"/>
    <sheet name="35" sheetId="33" r:id="rId33"/>
  </sheets>
  <definedNames>
    <definedName name="_xlnm._FilterDatabase" localSheetId="0" hidden="1">'2'!$B$6:$Z$6</definedName>
  </definedNames>
  <calcPr fullCalcOnLoad="1"/>
</workbook>
</file>

<file path=xl/sharedStrings.xml><?xml version="1.0" encoding="utf-8"?>
<sst xmlns="http://schemas.openxmlformats.org/spreadsheetml/2006/main" count="1411" uniqueCount="390">
  <si>
    <t>Salary</t>
  </si>
  <si>
    <t>Budgeted</t>
  </si>
  <si>
    <t>Received</t>
  </si>
  <si>
    <t xml:space="preserve">expenditure upto last month </t>
  </si>
  <si>
    <t>expenditure in current month</t>
  </si>
  <si>
    <t>OE</t>
  </si>
  <si>
    <t>Supply &amp; material</t>
  </si>
  <si>
    <t>Services</t>
  </si>
  <si>
    <t>Grant in Aid</t>
  </si>
  <si>
    <t>Other Exp</t>
  </si>
  <si>
    <t>Statement Showing Expenditure Status of Non Plan Schemes</t>
  </si>
  <si>
    <t>FORMAT : 35</t>
  </si>
  <si>
    <t xml:space="preserve">FORMAT : 20 </t>
  </si>
  <si>
    <t xml:space="preserve">Other materials </t>
  </si>
  <si>
    <t>Books and Periodicals</t>
  </si>
  <si>
    <t>Basic Pay</t>
  </si>
  <si>
    <t>Grade pay</t>
  </si>
  <si>
    <t>DA</t>
  </si>
  <si>
    <t>HRA</t>
  </si>
  <si>
    <t>CLA</t>
  </si>
  <si>
    <t>TA</t>
  </si>
  <si>
    <t>No. of  Teaching Posts</t>
  </si>
  <si>
    <t>Sanctioned</t>
  </si>
  <si>
    <t>Filled</t>
  </si>
  <si>
    <t>Vacant</t>
  </si>
  <si>
    <t>No. of  Non Teaching Posts</t>
  </si>
  <si>
    <t>Non Teaching Posts Salary Details (In Rs. Lacs)</t>
  </si>
  <si>
    <t>Teaching Posts Salary Details (In Rs. Lacs)</t>
  </si>
  <si>
    <t>Out of the Vacant posts  of Direct Recruitment, no. of posts Vacant of Reserved category as on 31.03.2011</t>
  </si>
  <si>
    <t>No. of Posts filled of reserved Category after 01.04.2011 upto the last Quarter End</t>
  </si>
  <si>
    <t>Periodicity : Quarterly                                                                                                                                     Reference Date : End of month June, Sept., Dec, March of Every Year</t>
  </si>
  <si>
    <t>Periodicity : Annual                                                                                                                                                                                      Reference Date : 30th Sept. 2012</t>
  </si>
  <si>
    <t>FORMAT : 6 D</t>
  </si>
  <si>
    <t>FORMAT : 6 E</t>
  </si>
  <si>
    <t>Intake Capacity of Hostels</t>
  </si>
  <si>
    <t xml:space="preserve">FORMAT : 7 </t>
  </si>
  <si>
    <t>Admitted</t>
  </si>
  <si>
    <t xml:space="preserve">FORMAT : 8 </t>
  </si>
  <si>
    <t>No. of Minority Students Enrolled</t>
  </si>
  <si>
    <t>Muslim</t>
  </si>
  <si>
    <t>Jain</t>
  </si>
  <si>
    <t>Christian</t>
  </si>
  <si>
    <t>Sikh</t>
  </si>
  <si>
    <t>Navboudh</t>
  </si>
  <si>
    <t>Parsi</t>
  </si>
  <si>
    <t>Total No. of Students enrolled</t>
  </si>
  <si>
    <t>Actual Admitted Students</t>
  </si>
  <si>
    <t>Blind</t>
  </si>
  <si>
    <t>Hearing disabled</t>
  </si>
  <si>
    <t>Mentally Retired</t>
  </si>
  <si>
    <t xml:space="preserve">FORMAT : 9 </t>
  </si>
  <si>
    <t>No. of Seats reserved for admission of PH Candidates</t>
  </si>
  <si>
    <t xml:space="preserve">FORMAT : 10 </t>
  </si>
  <si>
    <t>Education through Open Universities</t>
  </si>
  <si>
    <t>No. of PH students availing facility</t>
  </si>
  <si>
    <t>Expenditure thereon</t>
  </si>
  <si>
    <t>Education through Electronic Media/Equipments</t>
  </si>
  <si>
    <t>Barrier free facility</t>
  </si>
  <si>
    <t>Scholarship</t>
  </si>
  <si>
    <t>Remedial Changes in Syllabus</t>
  </si>
  <si>
    <t>Writer provided for Written Examination</t>
  </si>
  <si>
    <t>Other Facilities</t>
  </si>
  <si>
    <t>FORMAT : 11 A</t>
  </si>
  <si>
    <t>Registered Students for Examination</t>
  </si>
  <si>
    <t>FORMAT : 11 B</t>
  </si>
  <si>
    <t>FORMAT : 11 C</t>
  </si>
  <si>
    <t>FORMAT : 11 D</t>
  </si>
  <si>
    <t>FORMAT : 11 E</t>
  </si>
  <si>
    <t xml:space="preserve">FORMAT : 12 </t>
  </si>
  <si>
    <t>GoI Scholarship</t>
  </si>
  <si>
    <t xml:space="preserve">Male </t>
  </si>
  <si>
    <t>Freeship</t>
  </si>
  <si>
    <t>E.B.C.</t>
  </si>
  <si>
    <t>GoM Scholarship</t>
  </si>
  <si>
    <t>other</t>
  </si>
  <si>
    <t xml:space="preserve">    Maps</t>
  </si>
  <si>
    <t>Manuscripts</t>
  </si>
  <si>
    <t>Specimen Copies</t>
  </si>
  <si>
    <t>Gramophone Records/ AV</t>
  </si>
  <si>
    <t>CD</t>
  </si>
  <si>
    <t>Theses &amp; Dissertations</t>
  </si>
  <si>
    <t>A</t>
  </si>
  <si>
    <t>B</t>
  </si>
  <si>
    <t>C</t>
  </si>
  <si>
    <t>D</t>
  </si>
  <si>
    <t>Sr. No.</t>
  </si>
  <si>
    <t>TOTAL</t>
  </si>
  <si>
    <t>Arts</t>
  </si>
  <si>
    <t>Science</t>
  </si>
  <si>
    <t>Commerce</t>
  </si>
  <si>
    <t>Law</t>
  </si>
  <si>
    <t>Education</t>
  </si>
  <si>
    <t>Non-AICT</t>
  </si>
  <si>
    <t>FORMAT : 2</t>
  </si>
  <si>
    <t>FORMAT : 3</t>
  </si>
  <si>
    <t>Affiliated</t>
  </si>
  <si>
    <t>Constituent/ University Colleges</t>
  </si>
  <si>
    <t>Recognized Institutions</t>
  </si>
  <si>
    <t>PG Centres/ Off Campus Centres</t>
  </si>
  <si>
    <t>Regional Centres (for Distance Mode)</t>
  </si>
  <si>
    <t>Study Centre's (for Distance Mode)</t>
  </si>
  <si>
    <t>Dr. Babasaheb Ambedkar Marathwada Univesity, Aurangabad</t>
  </si>
  <si>
    <t>kavi kulguru Sanskrit Vishwavidyalaya, Ramtek</t>
  </si>
  <si>
    <t>Mumbai University, Mumbai</t>
  </si>
  <si>
    <t>North Maharashtra University, Jalgaon</t>
  </si>
  <si>
    <t>Pune University, Pune</t>
  </si>
  <si>
    <t>Rashtrasant Tukdoji Maharaj Nagpur University, Nagpur</t>
  </si>
  <si>
    <t>Sant Gadge Baba Amravati University, Amravati</t>
  </si>
  <si>
    <t>Shivaji University, Kolhapur</t>
  </si>
  <si>
    <t>Smt. Nathibai Damodar Thakersey Women's University, Mumbai</t>
  </si>
  <si>
    <t>Solapur University, Solapur</t>
  </si>
  <si>
    <t>Swami Ramanand Teerth marathwada University, Nanded</t>
  </si>
  <si>
    <t>Yashwantrao Chavan Maharashtra Open University, Nashik</t>
  </si>
  <si>
    <t>Gondwana University, Gadchiroli</t>
  </si>
  <si>
    <t xml:space="preserve">No. of Research Guides </t>
  </si>
  <si>
    <t>No. of Subjects</t>
  </si>
  <si>
    <t xml:space="preserve">FORMAT : 4 </t>
  </si>
  <si>
    <t>Total</t>
  </si>
  <si>
    <t>S.B.C.</t>
  </si>
  <si>
    <t>O.B.C.</t>
  </si>
  <si>
    <t>PH</t>
  </si>
  <si>
    <t>Minority</t>
  </si>
  <si>
    <t>N.R.I.</t>
  </si>
  <si>
    <t>Foreign</t>
  </si>
  <si>
    <t>V.J. / N.T.</t>
  </si>
  <si>
    <t>S.C.</t>
  </si>
  <si>
    <t>S.T.</t>
  </si>
  <si>
    <t>Male</t>
  </si>
  <si>
    <t>Female</t>
  </si>
  <si>
    <t xml:space="preserve">No. of  Guides for M.Phil. </t>
  </si>
  <si>
    <t>FORMAT : 5</t>
  </si>
  <si>
    <t>FORMAT : 6A</t>
  </si>
  <si>
    <t xml:space="preserve">No. of Divisions sanctioned </t>
  </si>
  <si>
    <t>Granted</t>
  </si>
  <si>
    <t>Non Granted</t>
  </si>
  <si>
    <t>FORMAT : 6 B</t>
  </si>
  <si>
    <t>FORMAT : 6 C</t>
  </si>
  <si>
    <t>Play Ground</t>
  </si>
  <si>
    <t>Basket Ball</t>
  </si>
  <si>
    <t>Holly Bally</t>
  </si>
  <si>
    <t>Push Up bar</t>
  </si>
  <si>
    <t>Table Tennis Court</t>
  </si>
  <si>
    <t>Laun Tennis Court</t>
  </si>
  <si>
    <t>Gymnasium</t>
  </si>
  <si>
    <t>Indoor Play Hall</t>
  </si>
  <si>
    <t>others</t>
  </si>
  <si>
    <t>Multi-purpose Hall</t>
  </si>
  <si>
    <t xml:space="preserve">FORMAT : 13 </t>
  </si>
  <si>
    <t>FORMAT :14</t>
  </si>
  <si>
    <t xml:space="preserve">No. of Posts Sanctioned </t>
  </si>
  <si>
    <t>No. of Posts filled</t>
  </si>
  <si>
    <t>No. of vacant Posts</t>
  </si>
  <si>
    <t>Under Backlog</t>
  </si>
  <si>
    <t>Under Current Reservation</t>
  </si>
  <si>
    <t>Sc</t>
  </si>
  <si>
    <t>ST</t>
  </si>
  <si>
    <t>SC</t>
  </si>
  <si>
    <t>VJNT</t>
  </si>
  <si>
    <t>SBC</t>
  </si>
  <si>
    <t>OBC</t>
  </si>
  <si>
    <t>WOMEN</t>
  </si>
  <si>
    <t>FORMAT :15</t>
  </si>
  <si>
    <t>Periodicity : Quarterly                                                                                                                            Reference Date : End month of June, Sept., Dec., March of every year</t>
  </si>
  <si>
    <t>Total No. of Posts  sanctioned</t>
  </si>
  <si>
    <t>Blind/ Low Vision</t>
  </si>
  <si>
    <t>Ortho/ Locomotive/ Cerebral Palsy</t>
  </si>
  <si>
    <t>Deaf &amp; Dumb</t>
  </si>
  <si>
    <t>Backlog as on 31-12-2010</t>
  </si>
  <si>
    <t xml:space="preserve">No. of Posts reserved for PH Candidates </t>
  </si>
  <si>
    <t>Post filled in Special Drive i. e. after 1st Jan., 2011</t>
  </si>
  <si>
    <t>Total  no. of posts sanctined of Direct Recruitment as on 31.03.2011</t>
  </si>
  <si>
    <t>No. of posts filled of Direct Recruitment as on 31.03.2011</t>
  </si>
  <si>
    <t>No. of Vacant Posts of Direct Recruitment as on 31.03.2011</t>
  </si>
  <si>
    <t>No. of Posts filled of reserved Category IN THE Current Quarter</t>
  </si>
  <si>
    <t>Out of the Vacant posts  of  Promotion, no. of posts Vacant of Reserved category as on 31.03.2011</t>
  </si>
  <si>
    <t>No. of Vacant Posts of Promotion as on 31.03.2011</t>
  </si>
  <si>
    <t>No. of posts filled of Promotion as on 31.03.2011</t>
  </si>
  <si>
    <t>Total  no. of posts sanctined of Promotion as on 31.03.2011</t>
  </si>
  <si>
    <t>orthopaedically impaired</t>
  </si>
  <si>
    <t>Professor</t>
  </si>
  <si>
    <t>Associate Professor</t>
  </si>
  <si>
    <t>Assistant Professor</t>
  </si>
  <si>
    <t>Tutor</t>
  </si>
  <si>
    <t>Demonstrator</t>
  </si>
  <si>
    <t>Part Time Teacher</t>
  </si>
  <si>
    <t>Ad hoc Teacher</t>
  </si>
  <si>
    <t>Temporary Teacher</t>
  </si>
  <si>
    <t>Contract Teacher</t>
  </si>
  <si>
    <t>Visiting Teacher (CHB)</t>
  </si>
  <si>
    <t>Group 'A'</t>
  </si>
  <si>
    <t>Position of Filled in Teaching Posts</t>
  </si>
  <si>
    <t>Position of Filled in Non Teaching Posts</t>
  </si>
  <si>
    <t>Name of the University</t>
  </si>
  <si>
    <t>Group 'B'</t>
  </si>
  <si>
    <t>Group 'C'</t>
  </si>
  <si>
    <t>Group 'D'</t>
  </si>
  <si>
    <t>Vice Chancellor</t>
  </si>
  <si>
    <t>Director</t>
  </si>
  <si>
    <t>Pro Vice Chancellor</t>
  </si>
  <si>
    <t>Librarian</t>
  </si>
  <si>
    <t>FORMAT :17B</t>
  </si>
  <si>
    <t>STATEMENT SHOWING STATUS OF TEACHING AND NON TEACHING STAFF BY THEIR TYPE OF RECRUITMENT  IN THE UNIVERSITY &amp; UNIVESITY DEPARTMENTS</t>
  </si>
  <si>
    <t>FORMAT : 22</t>
  </si>
  <si>
    <t>No. of university Depatments</t>
  </si>
  <si>
    <t xml:space="preserve">No. of UG Courses </t>
  </si>
  <si>
    <t xml:space="preserve">No. of PG Courses </t>
  </si>
  <si>
    <t>Grant In Aid Divisions</t>
  </si>
  <si>
    <t>Non Granted Divisions</t>
  </si>
  <si>
    <t>Status of University Departments</t>
  </si>
  <si>
    <t>UG</t>
  </si>
  <si>
    <t>PG</t>
  </si>
  <si>
    <t>No. of working teaching staff</t>
  </si>
  <si>
    <t>No. of working non teaching staff</t>
  </si>
  <si>
    <t>Status of Chairs in Universities</t>
  </si>
  <si>
    <t>Name of the Chair</t>
  </si>
  <si>
    <t>Granted/ Non Granted/ One Time Assistance</t>
  </si>
  <si>
    <t>Sanctioned Stength</t>
  </si>
  <si>
    <t>Teachers</t>
  </si>
  <si>
    <t>Non Teaching</t>
  </si>
  <si>
    <t>Working Employees</t>
  </si>
  <si>
    <t>Annual Expenditure ( In Rs. Lacs)</t>
  </si>
  <si>
    <t>Amount Sanctioned by Govt.</t>
  </si>
  <si>
    <t>Objective of Establishing Chair in University</t>
  </si>
  <si>
    <t>STATEMENT SHOWING CHAIRS ESTABLISHED IN  UNIVESITIES</t>
  </si>
  <si>
    <t>FORMAT :18</t>
  </si>
  <si>
    <t>No. of UG Subjects</t>
  </si>
  <si>
    <t>No. of Sanctioned teachers</t>
  </si>
  <si>
    <t>No. of Working Teachers</t>
  </si>
  <si>
    <t>No. of PG Subjects</t>
  </si>
  <si>
    <t xml:space="preserve">FORMAT : 24 </t>
  </si>
  <si>
    <t xml:space="preserve">No. of CHB classes taken </t>
  </si>
  <si>
    <t>Periodicity : Monthly                                                                                                                                                                      Reference Date : Month End</t>
  </si>
  <si>
    <t>Statement Showing CHB Workload and Amount Due</t>
  </si>
  <si>
    <t>Upto last Month</t>
  </si>
  <si>
    <t>In Current month</t>
  </si>
  <si>
    <t>Amount Due ( In Rs. Lacs)</t>
  </si>
  <si>
    <t>Amount Paid to CHB teachers  ( In Rs. Lacs)</t>
  </si>
  <si>
    <t>FORMAT : 29</t>
  </si>
  <si>
    <t>FORMAT : 23</t>
  </si>
  <si>
    <t xml:space="preserve"> </t>
  </si>
  <si>
    <t xml:space="preserve">STATEMENT SHOWING UNIVERSITY WISE/DISTRICT WISE NO. OF INSTITUTIONS </t>
  </si>
  <si>
    <t>Grand Total</t>
  </si>
  <si>
    <t>Total No. of UG/PG Subjects</t>
  </si>
  <si>
    <t>Total No. of Sanctioned teachers UG/PG</t>
  </si>
  <si>
    <t>Total No. of Working Teachers UG/PG</t>
  </si>
  <si>
    <t>Total UG/PG Cources</t>
  </si>
  <si>
    <t>Total Grant in Aid Divisions</t>
  </si>
  <si>
    <t>Total Non Granted Divisions</t>
  </si>
  <si>
    <t>Grand Total Grant and non Grant Division</t>
  </si>
  <si>
    <t>Periodicity : Annual                                                                                                                                                                    Reference Date : 30th Sept. 2012</t>
  </si>
  <si>
    <t>Name of the District</t>
  </si>
  <si>
    <t>No. of sanctioned Divisions conducting UG Courses under the faculty of</t>
  </si>
  <si>
    <t>No. of sanctioned Divisions conducting PG Courses under the faculty of</t>
  </si>
  <si>
    <t>No. of sanctioned Divisions conducting Diploma/PG Diploma Courses under the faculty of</t>
  </si>
  <si>
    <t>No. of Institutions/Colleges conducting Integrated (UG+PG) Courses under the faculty of</t>
  </si>
  <si>
    <t xml:space="preserve">Ahmednagar </t>
  </si>
  <si>
    <t>Akola</t>
  </si>
  <si>
    <t xml:space="preserve">Amravati </t>
  </si>
  <si>
    <t xml:space="preserve">Aurangabad </t>
  </si>
  <si>
    <t>Beed</t>
  </si>
  <si>
    <t xml:space="preserve">Bhandara </t>
  </si>
  <si>
    <t xml:space="preserve">Buldhana </t>
  </si>
  <si>
    <t>Chandrapur</t>
  </si>
  <si>
    <t>Dhule</t>
  </si>
  <si>
    <t>Gadchiroli</t>
  </si>
  <si>
    <t>Gondia</t>
  </si>
  <si>
    <t>Hingoli</t>
  </si>
  <si>
    <t>Jalgaon</t>
  </si>
  <si>
    <t xml:space="preserve">Jalna </t>
  </si>
  <si>
    <t>Kolhapur</t>
  </si>
  <si>
    <t>Latur</t>
  </si>
  <si>
    <t xml:space="preserve">Mumbai City </t>
  </si>
  <si>
    <t xml:space="preserve">Mumbai Suburban </t>
  </si>
  <si>
    <t>Nagpur</t>
  </si>
  <si>
    <t>Nanded</t>
  </si>
  <si>
    <t>Nandurbar</t>
  </si>
  <si>
    <t xml:space="preserve">Nashik </t>
  </si>
  <si>
    <t xml:space="preserve">Osmanabad </t>
  </si>
  <si>
    <t>Parbhani</t>
  </si>
  <si>
    <t>Pune</t>
  </si>
  <si>
    <t xml:space="preserve">Raigad </t>
  </si>
  <si>
    <t>Ratnagiri</t>
  </si>
  <si>
    <t>Sangli</t>
  </si>
  <si>
    <t>Satara</t>
  </si>
  <si>
    <t xml:space="preserve">Sindhudurg </t>
  </si>
  <si>
    <t>Solapur</t>
  </si>
  <si>
    <t>Thane</t>
  </si>
  <si>
    <t xml:space="preserve">Wardha </t>
  </si>
  <si>
    <t xml:space="preserve">Washim </t>
  </si>
  <si>
    <t>Yavatmal</t>
  </si>
  <si>
    <t>Mumbai Univesity, Mumbai</t>
  </si>
  <si>
    <t>Smt. Nathibai Damodar Thakeresy Women's Univ. Mumbai</t>
  </si>
  <si>
    <t>YCMOU, Nashik</t>
  </si>
  <si>
    <t>Name of the Course</t>
  </si>
  <si>
    <t>Periodicity : Annual                                                                                                                                                                                 Reference Date : 30th Sept.2012</t>
  </si>
  <si>
    <t>Year</t>
  </si>
  <si>
    <t>1st Year</t>
  </si>
  <si>
    <t>2nd Year</t>
  </si>
  <si>
    <t>Periodicity : Annual                                                                                                                                                                            Reference Date : 30th Sept. 2012</t>
  </si>
  <si>
    <t>3rd Year</t>
  </si>
  <si>
    <t>Periodicity : Annual                                                                                                                                                                                           Reference Date : 30th Sept. 2012</t>
  </si>
  <si>
    <t>4th Year</t>
  </si>
  <si>
    <t>Periodicity : Annual                                                                                                                                                                                    Reference Date : 30th Sept. 2012</t>
  </si>
  <si>
    <t>Periodicity : Annual                                                                                                                                                                                                     Reference Date : 30th Sept.2012</t>
  </si>
  <si>
    <t>3rd year</t>
  </si>
  <si>
    <t>5th Year</t>
  </si>
  <si>
    <t>Intake Capacity</t>
  </si>
  <si>
    <t>Intake capacity</t>
  </si>
  <si>
    <t>Intake Capcity</t>
  </si>
  <si>
    <t>Type of the Hostel ( College Hostel/ Govt. Hostel/ EBC Hostel/ Priyadarshini Hostel)</t>
  </si>
  <si>
    <t>Periodicity : Annual                                                                                                                                                                          Reference Date : 30th Sept. 2012</t>
  </si>
  <si>
    <t xml:space="preserve"> Course Name</t>
  </si>
  <si>
    <t>Periodicity : Annual                                                                                                                                                                                             Reference Date : 30th Sept. 2012</t>
  </si>
  <si>
    <t>Periodicity : Annual                                                                                                                                                                               Reference Date : 30th Sept. 2012</t>
  </si>
  <si>
    <t xml:space="preserve">Periodicity : Annual                                                                                                                                                                               Reference Date : 30th Sept. 2012 </t>
  </si>
  <si>
    <t>Sr.  No.</t>
  </si>
  <si>
    <t>Periodicity : Annual                                                                                                                                                                                                   Reference Date : 30th Sept. 2012</t>
  </si>
  <si>
    <t>No. of Succesful Students</t>
  </si>
  <si>
    <t>Course Name</t>
  </si>
  <si>
    <t xml:space="preserve">Periodicity : Annual                                                                                                                                                                                                      Reference Date : 30th Sept.2012 </t>
  </si>
  <si>
    <t xml:space="preserve">Periodicity : Annual                                                                                                                                                                                                              Reference Date : 30th Sept.2012 </t>
  </si>
  <si>
    <t>No. of Successful Students</t>
  </si>
  <si>
    <t>No. of Successfil students</t>
  </si>
  <si>
    <t xml:space="preserve">Periodicity : Annual                                                                                                                                                                                                          Reference Date : 30th Sept. 2012 </t>
  </si>
  <si>
    <t>Periodicity : Annual                                                                                                                                                                                                Reference Date : 30th Sept.2012</t>
  </si>
  <si>
    <t>Periodicity : Annual                                                                                                                                                                                  Reference Date : 30th Sept. 2012</t>
  </si>
  <si>
    <t>Whether the post of Full time Physical Education Teacher is filled ( Yes/No)</t>
  </si>
  <si>
    <t>If Yes, then Name of the Physical Education Teacher</t>
  </si>
  <si>
    <t>Periodicity : Annual                                                                                                                                                                                            Reference Date : 30th Sept. 2012</t>
  </si>
  <si>
    <t>Periodicity : Annual                                                                                                                                     Reference Date : 30th Sept. 2012</t>
  </si>
  <si>
    <t>FORMAT :16A</t>
  </si>
  <si>
    <t>FORMAT :16 B</t>
  </si>
  <si>
    <t>Periodicity : Quarterly                                                                                                                             Reference Date : End of month June, Sept., Dec, March of Every Year</t>
  </si>
  <si>
    <t>Periodicity : Annual                                                                                                                                                                                        Reference Date : 30th SEPT 2012</t>
  </si>
  <si>
    <t xml:space="preserve">     Periodicity : Annual                                                                                                                                                                           Reference Date : 30 th Sept.2012</t>
  </si>
  <si>
    <t>Availability of Study material</t>
  </si>
  <si>
    <t>Periodicity : Annual                                                                                                                                                                                                                 Reference Date : 30th SEPT. 2012</t>
  </si>
  <si>
    <t>FORMAT : 21</t>
  </si>
  <si>
    <t xml:space="preserve">  Periodicity : Annual                                                                                                                                                                                                    Reference Date : 30th SEPT. 2012</t>
  </si>
  <si>
    <t>STATEMENT SHOWING Grant In Aid  STATUS OF TEACHING AND NON TEACHING  STAFF  IN UNIVESITY DEPARTMENTS</t>
  </si>
  <si>
    <t>Periodicity : Annual                                                                                                                                                                                                 Reference Date : 30th SEPT. 2012</t>
  </si>
  <si>
    <t>Details of  UG Courses</t>
  </si>
  <si>
    <t>Details of PG Courses</t>
  </si>
  <si>
    <t xml:space="preserve">Periodicity : Annual                                                                                                                                                                    Reference Date : 30th  Sept. 2012 </t>
  </si>
  <si>
    <t>No. of  CHB Teachers</t>
  </si>
  <si>
    <t>Teaching Workload of CHB/week</t>
  </si>
  <si>
    <t>Budget Head</t>
  </si>
  <si>
    <t xml:space="preserve"> (Rs. In Lacs)</t>
  </si>
  <si>
    <t>Periodicity : Annual                                                                                                                                                 Reference Date : 30th Sept. 2012</t>
  </si>
  <si>
    <t>Periodicity : Annual                                                                                                                                                                                                        Reference Date : 30th Sept. 2012</t>
  </si>
  <si>
    <t>Periodicity : Annual                                                                                                                                  Reference Date : 30th Sept. 2012</t>
  </si>
  <si>
    <t xml:space="preserve">STATEMENT SHOWING Availability of Student Hostels and Admitted Students </t>
  </si>
  <si>
    <t xml:space="preserve">Name of the Univesity : </t>
  </si>
  <si>
    <t>Name of the univeristy Department</t>
  </si>
  <si>
    <t>Name of the University Department</t>
  </si>
  <si>
    <t>STATEMENT SHOWING Availability of Research Guides and registered Students for the award of Ph.D. in the University Department</t>
  </si>
  <si>
    <t>STATEMENT SHOWING Availability of  Guides and registered Students for the award of M.Phil. Degree in the University Deartment</t>
  </si>
  <si>
    <t>STATEMENT SHOWING Enrollment of Students in One Year Duration Programme in the University Departments</t>
  </si>
  <si>
    <t>STATEMENT SHOWING Enrollment of Students in Two Year Duration Programme in the Univeristy Department</t>
  </si>
  <si>
    <t>Name of the Unvirsity Department</t>
  </si>
  <si>
    <t>STATEMENT SHOWING Enrollment of Students in Three Year Duration Programme in the University Department</t>
  </si>
  <si>
    <t>Name of the University Dedpartment</t>
  </si>
  <si>
    <t>STATEMENT SHOWING Enrollment of Students in Four Year Duration Programme in the University Department</t>
  </si>
  <si>
    <t>STATEMENT SHOWING Enrollment of Students in Five Year Duration Programme in the University Department</t>
  </si>
  <si>
    <t>Name of the Hostel  for University Department Students</t>
  </si>
  <si>
    <t>STATEMENT SHOWING Enrollment of Minority Students in the University Department</t>
  </si>
  <si>
    <t>Statement Showing Enrollement of Physically Handicapped Students in the University Department</t>
  </si>
  <si>
    <t>Statement Showing Facilities availing  By Physically Handicapped Students and Expenditure thereon in the University Department</t>
  </si>
  <si>
    <t>STATEMENT SHOWING Out Turn of Two Year Duration Programmes in the University Department</t>
  </si>
  <si>
    <t>STATEMENT SHOWING Out Turn of Thrre Year Duration Programmes in the University Department</t>
  </si>
  <si>
    <t>STATEMENT SHOWING Out Turn of FourYear Duration Programmes in the University Department</t>
  </si>
  <si>
    <t>STATEMENT SHOWING Out Turn of FiveYear Duration Programmes in the University Department</t>
  </si>
  <si>
    <t>Statement Showing No. of Students availing the facility of Scholarship/Free ship etc. in the University Department</t>
  </si>
  <si>
    <t>Statement Showing Availability of Physical Edcuation Amenities in the University Department</t>
  </si>
  <si>
    <t>Facilities available in the University Department  (Yes/No)</t>
  </si>
  <si>
    <t>STATEMENT SHOWING STATUS OF TEACHING POSTS in the University Departments</t>
  </si>
  <si>
    <t xml:space="preserve">Name of the University </t>
  </si>
  <si>
    <t xml:space="preserve">STATEMENT SHOWING STATUS OF NON - TEACHING POSTS in the University </t>
  </si>
  <si>
    <t xml:space="preserve">STATEMENT SHOWING STATUS OF FILLING THE BACKLOG POSTS RESERVED UNDER DIRECT RECRUITMENT in the University </t>
  </si>
  <si>
    <t xml:space="preserve">STATEMENT SHOWING STATUS OF FILLING THE BACKLOG POSTS RESERVED UNDER PROMOTION in the University </t>
  </si>
  <si>
    <t xml:space="preserve">STATEMENT SHOWING STATUS OF FILLING THE BACKLOG POSTS RESERVED FOR PHYSICALLY HANDICAPPED in the University </t>
  </si>
  <si>
    <t>Statement Showing Study material available in different Libraries of University &amp; its Department</t>
  </si>
  <si>
    <t>Name of the University  &amp; its Department</t>
  </si>
  <si>
    <t>Name of the  University Department</t>
  </si>
  <si>
    <t>Statement Showing Districtwise  Status of UG and PG Courses in the University Departments</t>
  </si>
  <si>
    <t>STATEMENT SHOWING Out Turn of Year wise Duration Programme in the University Department</t>
  </si>
  <si>
    <t>year</t>
  </si>
  <si>
    <t>FIRST YEAR</t>
  </si>
  <si>
    <t>SECOND YEAR</t>
  </si>
  <si>
    <t>THIRD YEAR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</si>
</sst>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INR]\ #,##0.00"/>
    <numFmt numFmtId="170" formatCode="[$-409]dddd\,\ mmmm\ dd\,\ yyyy"/>
    <numFmt numFmtId="171" formatCode="[$-409]h:mm:ss\ AM/PM"/>
    <numFmt numFmtId="172" formatCode="00000"/>
  </numFmts>
  <fonts count="57">
    <font>
      <sz val="10"/>
      <name val="Arial"/>
      <family val="0"/>
    </font>
    <font>
      <sz val="8"/>
      <name val="Arial"/>
      <family val="0"/>
    </font>
    <font>
      <b/>
      <sz val="14"/>
      <name val="DVB-TTSurekhEN"/>
      <family val="5"/>
    </font>
    <font>
      <sz val="10"/>
      <name val="DVB-TTSurekhEN"/>
      <family val="5"/>
    </font>
    <font>
      <sz val="8"/>
      <name val="DVB-TTSurekhEN"/>
      <family val="5"/>
    </font>
    <font>
      <b/>
      <sz val="12"/>
      <name val="DVB-TTSurekhEN"/>
      <family val="5"/>
    </font>
    <font>
      <sz val="11"/>
      <name val="DVB-TTSurekhEN"/>
      <family val="5"/>
    </font>
    <font>
      <b/>
      <sz val="10"/>
      <name val="DVB-TTSurekhEN"/>
      <family val="5"/>
    </font>
    <font>
      <sz val="7"/>
      <name val="DVB-TTSurekhEN"/>
      <family val="5"/>
    </font>
    <font>
      <b/>
      <sz val="11"/>
      <name val="DVB-TTSurekhEN"/>
      <family val="5"/>
    </font>
    <font>
      <b/>
      <i/>
      <sz val="12"/>
      <name val="DVB-TTSurekhEN"/>
      <family val="5"/>
    </font>
    <font>
      <b/>
      <i/>
      <sz val="12"/>
      <color indexed="56"/>
      <name val="DVB-TTSurekhEN"/>
      <family val="5"/>
    </font>
    <font>
      <b/>
      <sz val="8"/>
      <name val="DVB-TTSurekhEN"/>
      <family val="5"/>
    </font>
    <font>
      <b/>
      <sz val="7"/>
      <name val="DVB-TTSurekhEN"/>
      <family val="5"/>
    </font>
    <font>
      <b/>
      <i/>
      <sz val="10"/>
      <color indexed="56"/>
      <name val="DVB-TTSurekhEN"/>
      <family val="5"/>
    </font>
    <font>
      <b/>
      <sz val="9"/>
      <name val="DVB-TTSurekhEN"/>
      <family val="5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6"/>
      <name val="DVB-TTSurekhEN"/>
      <family val="5"/>
    </font>
    <font>
      <b/>
      <i/>
      <sz val="14"/>
      <name val="DVB-TTSurekhEN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2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12" fillId="33" borderId="10" xfId="0" applyFont="1" applyFill="1" applyBorder="1" applyAlignment="1" applyProtection="1">
      <alignment horizontal="center" vertical="center" textRotation="90" wrapText="1"/>
      <protection/>
    </xf>
    <xf numFmtId="0" fontId="8" fillId="33" borderId="10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Fill="1" applyAlignment="1">
      <alignment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textRotation="90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 applyProtection="1">
      <alignment horizontal="center" vertical="center" textRotation="90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15" fillId="0" borderId="13" xfId="0" applyFont="1" applyFill="1" applyBorder="1" applyAlignment="1">
      <alignment horizontal="center" vertical="center" textRotation="90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right"/>
      <protection/>
    </xf>
    <xf numFmtId="0" fontId="18" fillId="0" borderId="0" xfId="0" applyFont="1" applyFill="1" applyAlignment="1" applyProtection="1">
      <alignment horizontal="left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9" fillId="35" borderId="0" xfId="0" applyFont="1" applyFill="1" applyAlignment="1">
      <alignment horizontal="right"/>
    </xf>
    <xf numFmtId="0" fontId="5" fillId="36" borderId="0" xfId="0" applyFont="1" applyFill="1" applyAlignment="1">
      <alignment horizontal="center"/>
    </xf>
    <xf numFmtId="0" fontId="11" fillId="37" borderId="0" xfId="0" applyFont="1" applyFill="1" applyAlignment="1">
      <alignment horizontal="center" vertical="center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/>
      <protection/>
    </xf>
    <xf numFmtId="0" fontId="13" fillId="33" borderId="14" xfId="0" applyFont="1" applyFill="1" applyBorder="1" applyAlignment="1" applyProtection="1">
      <alignment horizontal="center" vertical="center" textRotation="90" wrapText="1"/>
      <protection/>
    </xf>
    <xf numFmtId="0" fontId="13" fillId="33" borderId="18" xfId="0" applyFont="1" applyFill="1" applyBorder="1" applyAlignment="1" applyProtection="1">
      <alignment horizontal="center" vertical="center" textRotation="90" wrapText="1"/>
      <protection/>
    </xf>
    <xf numFmtId="0" fontId="13" fillId="33" borderId="17" xfId="0" applyFont="1" applyFill="1" applyBorder="1" applyAlignment="1" applyProtection="1">
      <alignment horizontal="center" vertical="center" textRotation="90" wrapText="1"/>
      <protection/>
    </xf>
    <xf numFmtId="0" fontId="13" fillId="33" borderId="15" xfId="0" applyFont="1" applyFill="1" applyBorder="1" applyAlignment="1" applyProtection="1">
      <alignment horizontal="center" vertical="center" textRotation="90" wrapText="1"/>
      <protection/>
    </xf>
    <xf numFmtId="0" fontId="13" fillId="33" borderId="19" xfId="0" applyFont="1" applyFill="1" applyBorder="1" applyAlignment="1" applyProtection="1">
      <alignment horizontal="center" vertical="center" textRotation="90" wrapText="1"/>
      <protection/>
    </xf>
    <xf numFmtId="0" fontId="13" fillId="33" borderId="20" xfId="0" applyFont="1" applyFill="1" applyBorder="1" applyAlignment="1" applyProtection="1">
      <alignment horizontal="center" vertical="center" textRotation="90" wrapText="1"/>
      <protection/>
    </xf>
    <xf numFmtId="0" fontId="13" fillId="33" borderId="21" xfId="0" applyFont="1" applyFill="1" applyBorder="1" applyAlignment="1" applyProtection="1">
      <alignment horizontal="center" vertical="center" textRotation="90" wrapText="1"/>
      <protection/>
    </xf>
    <xf numFmtId="0" fontId="10" fillId="35" borderId="0" xfId="0" applyFont="1" applyFill="1" applyAlignment="1" applyProtection="1">
      <alignment horizontal="right"/>
      <protection/>
    </xf>
    <xf numFmtId="0" fontId="9" fillId="36" borderId="0" xfId="0" applyFont="1" applyFill="1" applyAlignment="1" applyProtection="1">
      <alignment horizontal="center"/>
      <protection/>
    </xf>
    <xf numFmtId="0" fontId="11" fillId="37" borderId="0" xfId="0" applyFont="1" applyFill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center" vertical="center" textRotation="90" wrapText="1"/>
      <protection/>
    </xf>
    <xf numFmtId="0" fontId="2" fillId="36" borderId="0" xfId="0" applyFont="1" applyFill="1" applyAlignment="1" applyProtection="1">
      <alignment horizontal="center"/>
      <protection/>
    </xf>
    <xf numFmtId="0" fontId="13" fillId="33" borderId="10" xfId="0" applyFont="1" applyFill="1" applyBorder="1" applyAlignment="1" applyProtection="1">
      <alignment horizontal="center" vertical="center" wrapText="1"/>
      <protection/>
    </xf>
    <xf numFmtId="0" fontId="13" fillId="33" borderId="15" xfId="0" applyFont="1" applyFill="1" applyBorder="1" applyAlignment="1" applyProtection="1">
      <alignment horizontal="center" vertical="center" wrapText="1"/>
      <protection/>
    </xf>
    <xf numFmtId="0" fontId="13" fillId="33" borderId="19" xfId="0" applyFont="1" applyFill="1" applyBorder="1" applyAlignment="1" applyProtection="1">
      <alignment horizontal="center" vertical="center" wrapText="1"/>
      <protection/>
    </xf>
    <xf numFmtId="0" fontId="13" fillId="33" borderId="20" xfId="0" applyFont="1" applyFill="1" applyBorder="1" applyAlignment="1" applyProtection="1">
      <alignment horizontal="center" vertical="center" wrapText="1"/>
      <protection/>
    </xf>
    <xf numFmtId="0" fontId="13" fillId="33" borderId="21" xfId="0" applyFont="1" applyFill="1" applyBorder="1" applyAlignment="1" applyProtection="1">
      <alignment horizontal="center" vertical="center" wrapText="1"/>
      <protection/>
    </xf>
    <xf numFmtId="0" fontId="13" fillId="33" borderId="14" xfId="0" applyFont="1" applyFill="1" applyBorder="1" applyAlignment="1" applyProtection="1">
      <alignment horizontal="center" vertical="center" wrapText="1"/>
      <protection/>
    </xf>
    <xf numFmtId="0" fontId="13" fillId="33" borderId="17" xfId="0" applyFont="1" applyFill="1" applyBorder="1" applyAlignment="1" applyProtection="1">
      <alignment horizontal="center" vertical="center" wrapText="1"/>
      <protection/>
    </xf>
    <xf numFmtId="0" fontId="13" fillId="33" borderId="18" xfId="0" applyFont="1" applyFill="1" applyBorder="1" applyAlignment="1" applyProtection="1">
      <alignment horizontal="center" vertical="center" wrapText="1"/>
      <protection/>
    </xf>
    <xf numFmtId="0" fontId="12" fillId="33" borderId="15" xfId="0" applyFont="1" applyFill="1" applyBorder="1" applyAlignment="1" applyProtection="1">
      <alignment horizontal="center" vertical="center" textRotation="90" wrapText="1"/>
      <protection/>
    </xf>
    <xf numFmtId="0" fontId="12" fillId="33" borderId="19" xfId="0" applyFont="1" applyFill="1" applyBorder="1" applyAlignment="1" applyProtection="1">
      <alignment horizontal="center" vertical="center" textRotation="90" wrapText="1"/>
      <protection/>
    </xf>
    <xf numFmtId="0" fontId="12" fillId="33" borderId="20" xfId="0" applyFont="1" applyFill="1" applyBorder="1" applyAlignment="1" applyProtection="1">
      <alignment horizontal="center" vertical="center" textRotation="90" wrapText="1"/>
      <protection/>
    </xf>
    <xf numFmtId="0" fontId="12" fillId="33" borderId="21" xfId="0" applyFont="1" applyFill="1" applyBorder="1" applyAlignment="1" applyProtection="1">
      <alignment horizontal="center" vertical="center" textRotation="90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12" fillId="33" borderId="14" xfId="0" applyFont="1" applyFill="1" applyBorder="1" applyAlignment="1" applyProtection="1">
      <alignment horizontal="center" vertical="center" textRotation="90" wrapText="1"/>
      <protection/>
    </xf>
    <xf numFmtId="0" fontId="12" fillId="33" borderId="18" xfId="0" applyFont="1" applyFill="1" applyBorder="1" applyAlignment="1" applyProtection="1">
      <alignment horizontal="center" vertical="center" textRotation="90" wrapText="1"/>
      <protection/>
    </xf>
    <xf numFmtId="0" fontId="12" fillId="33" borderId="17" xfId="0" applyFont="1" applyFill="1" applyBorder="1" applyAlignment="1" applyProtection="1">
      <alignment horizontal="center" vertical="center" textRotation="90" wrapText="1"/>
      <protection/>
    </xf>
    <xf numFmtId="0" fontId="12" fillId="33" borderId="10" xfId="0" applyFont="1" applyFill="1" applyBorder="1" applyAlignment="1" applyProtection="1">
      <alignment horizontal="center" vertical="center" textRotation="90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center" wrapText="1"/>
    </xf>
    <xf numFmtId="0" fontId="10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 textRotation="90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>
      <alignment horizontal="center" vertical="center" textRotation="90" wrapText="1"/>
    </xf>
    <xf numFmtId="0" fontId="12" fillId="0" borderId="19" xfId="0" applyFont="1" applyFill="1" applyBorder="1" applyAlignment="1">
      <alignment horizontal="center" vertical="center" textRotation="90" wrapText="1"/>
    </xf>
    <xf numFmtId="0" fontId="12" fillId="0" borderId="20" xfId="0" applyFont="1" applyFill="1" applyBorder="1" applyAlignment="1">
      <alignment horizontal="center" vertical="center" textRotation="90" wrapText="1"/>
    </xf>
    <xf numFmtId="0" fontId="12" fillId="0" borderId="21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2" fillId="0" borderId="18" xfId="0" applyFont="1" applyFill="1" applyBorder="1" applyAlignment="1">
      <alignment horizontal="center" vertical="center" textRotation="90" wrapText="1"/>
    </xf>
    <xf numFmtId="0" fontId="12" fillId="0" borderId="16" xfId="0" applyFont="1" applyFill="1" applyBorder="1" applyAlignment="1">
      <alignment horizontal="center" vertical="center" textRotation="90" wrapText="1"/>
    </xf>
    <xf numFmtId="0" fontId="12" fillId="0" borderId="23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textRotation="90" wrapText="1"/>
    </xf>
    <xf numFmtId="0" fontId="12" fillId="33" borderId="19" xfId="0" applyFont="1" applyFill="1" applyBorder="1" applyAlignment="1">
      <alignment horizontal="center" vertical="center" textRotation="90" wrapText="1"/>
    </xf>
    <xf numFmtId="0" fontId="12" fillId="33" borderId="20" xfId="0" applyFont="1" applyFill="1" applyBorder="1" applyAlignment="1">
      <alignment horizontal="center" vertical="center" textRotation="90" wrapText="1"/>
    </xf>
    <xf numFmtId="0" fontId="12" fillId="33" borderId="21" xfId="0" applyFont="1" applyFill="1" applyBorder="1" applyAlignment="1">
      <alignment horizontal="center" vertical="center" textRotation="90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textRotation="90" wrapText="1"/>
    </xf>
    <xf numFmtId="0" fontId="12" fillId="33" borderId="18" xfId="0" applyFont="1" applyFill="1" applyBorder="1" applyAlignment="1">
      <alignment horizontal="center" vertical="center" textRotation="90" wrapText="1"/>
    </xf>
    <xf numFmtId="0" fontId="12" fillId="33" borderId="17" xfId="0" applyFont="1" applyFill="1" applyBorder="1" applyAlignment="1">
      <alignment horizontal="center" vertical="center" textRotation="90" wrapText="1"/>
    </xf>
    <xf numFmtId="0" fontId="10" fillId="35" borderId="0" xfId="0" applyFont="1" applyFill="1" applyAlignment="1">
      <alignment horizontal="right"/>
    </xf>
    <xf numFmtId="0" fontId="2" fillId="36" borderId="0" xfId="0" applyFont="1" applyFill="1" applyAlignment="1">
      <alignment horizontal="center"/>
    </xf>
    <xf numFmtId="0" fontId="12" fillId="33" borderId="16" xfId="0" applyFont="1" applyFill="1" applyBorder="1" applyAlignment="1">
      <alignment horizontal="center" vertical="center" textRotation="90" wrapText="1"/>
    </xf>
    <xf numFmtId="0" fontId="12" fillId="33" borderId="23" xfId="0" applyFont="1" applyFill="1" applyBorder="1" applyAlignment="1">
      <alignment horizontal="center" vertical="center" textRotation="90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36" borderId="0" xfId="0" applyFont="1" applyFill="1" applyAlignment="1">
      <alignment horizontal="center"/>
    </xf>
    <xf numFmtId="0" fontId="7" fillId="33" borderId="13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7" fillId="33" borderId="14" xfId="0" applyFont="1" applyFill="1" applyBorder="1" applyAlignment="1">
      <alignment horizontal="center" vertical="center" textRotation="90" wrapText="1"/>
    </xf>
    <xf numFmtId="0" fontId="7" fillId="33" borderId="17" xfId="0" applyFont="1" applyFill="1" applyBorder="1" applyAlignment="1">
      <alignment horizontal="center" vertical="center" textRotation="90" wrapText="1"/>
    </xf>
    <xf numFmtId="0" fontId="7" fillId="33" borderId="18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textRotation="90" wrapText="1"/>
    </xf>
    <xf numFmtId="0" fontId="15" fillId="0" borderId="11" xfId="0" applyFont="1" applyFill="1" applyBorder="1" applyAlignment="1">
      <alignment horizontal="center" vertical="center" textRotation="90" wrapText="1"/>
    </xf>
    <xf numFmtId="0" fontId="15" fillId="0" borderId="14" xfId="0" applyFont="1" applyFill="1" applyBorder="1" applyAlignment="1">
      <alignment horizontal="center" vertical="center" textRotation="90" wrapText="1"/>
    </xf>
    <xf numFmtId="0" fontId="15" fillId="0" borderId="17" xfId="0" applyFont="1" applyFill="1" applyBorder="1" applyAlignment="1">
      <alignment horizontal="center" vertical="center" textRotation="90" wrapText="1"/>
    </xf>
    <xf numFmtId="0" fontId="15" fillId="0" borderId="18" xfId="0" applyFont="1" applyFill="1" applyBorder="1" applyAlignment="1">
      <alignment horizontal="center" vertical="center" textRotation="90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Z19"/>
  <sheetViews>
    <sheetView zoomScaleSheetLayoutView="130"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64" customWidth="1"/>
    <col min="2" max="2" width="9.28125" style="9" customWidth="1"/>
    <col min="3" max="26" width="4.7109375" style="9" customWidth="1"/>
    <col min="27" max="16384" width="9.140625" style="9" customWidth="1"/>
  </cols>
  <sheetData>
    <row r="1" spans="1:26" s="61" customFormat="1" ht="18" customHeight="1">
      <c r="A1" s="66" t="s">
        <v>93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s="61" customFormat="1" ht="21.75" customHeight="1">
      <c r="A2" s="67" t="s">
        <v>352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26" s="61" customFormat="1" ht="18.75" customHeight="1">
      <c r="A3" s="68" t="s">
        <v>249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spans="1:2" s="30" customFormat="1" ht="3.75" customHeight="1">
      <c r="A4" s="62"/>
      <c r="B4" s="29"/>
    </row>
    <row r="5" spans="1:26" s="61" customFormat="1" ht="92.25" customHeight="1">
      <c r="A5" s="65" t="s">
        <v>85</v>
      </c>
      <c r="B5" s="65" t="s">
        <v>353</v>
      </c>
      <c r="C5" s="69" t="s">
        <v>251</v>
      </c>
      <c r="D5" s="69"/>
      <c r="E5" s="69"/>
      <c r="F5" s="69"/>
      <c r="G5" s="69"/>
      <c r="H5" s="69"/>
      <c r="I5" s="69" t="s">
        <v>252</v>
      </c>
      <c r="J5" s="69"/>
      <c r="K5" s="69"/>
      <c r="L5" s="69"/>
      <c r="M5" s="69"/>
      <c r="N5" s="69"/>
      <c r="O5" s="69" t="s">
        <v>253</v>
      </c>
      <c r="P5" s="69"/>
      <c r="Q5" s="69"/>
      <c r="R5" s="69"/>
      <c r="S5" s="69"/>
      <c r="T5" s="69"/>
      <c r="U5" s="69" t="s">
        <v>254</v>
      </c>
      <c r="V5" s="69"/>
      <c r="W5" s="69"/>
      <c r="X5" s="69"/>
      <c r="Y5" s="69"/>
      <c r="Z5" s="69"/>
    </row>
    <row r="6" spans="1:26" s="61" customFormat="1" ht="67.5" customHeight="1">
      <c r="A6" s="65"/>
      <c r="B6" s="65"/>
      <c r="C6" s="63" t="s">
        <v>87</v>
      </c>
      <c r="D6" s="63" t="s">
        <v>88</v>
      </c>
      <c r="E6" s="63" t="s">
        <v>89</v>
      </c>
      <c r="F6" s="63" t="s">
        <v>90</v>
      </c>
      <c r="G6" s="63" t="s">
        <v>91</v>
      </c>
      <c r="H6" s="63" t="s">
        <v>92</v>
      </c>
      <c r="I6" s="63" t="s">
        <v>87</v>
      </c>
      <c r="J6" s="63" t="s">
        <v>88</v>
      </c>
      <c r="K6" s="63" t="s">
        <v>89</v>
      </c>
      <c r="L6" s="63" t="s">
        <v>90</v>
      </c>
      <c r="M6" s="63" t="s">
        <v>91</v>
      </c>
      <c r="N6" s="63" t="s">
        <v>92</v>
      </c>
      <c r="O6" s="63" t="s">
        <v>87</v>
      </c>
      <c r="P6" s="63" t="s">
        <v>88</v>
      </c>
      <c r="Q6" s="63" t="s">
        <v>89</v>
      </c>
      <c r="R6" s="63" t="s">
        <v>90</v>
      </c>
      <c r="S6" s="63" t="s">
        <v>91</v>
      </c>
      <c r="T6" s="63" t="s">
        <v>92</v>
      </c>
      <c r="U6" s="63" t="s">
        <v>87</v>
      </c>
      <c r="V6" s="63" t="s">
        <v>88</v>
      </c>
      <c r="W6" s="63" t="s">
        <v>89</v>
      </c>
      <c r="X6" s="63" t="s">
        <v>90</v>
      </c>
      <c r="Y6" s="63" t="s">
        <v>91</v>
      </c>
      <c r="Z6" s="63" t="s">
        <v>92</v>
      </c>
    </row>
    <row r="7" spans="1:26" s="61" customFormat="1" ht="15" customHeight="1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  <c r="S7" s="31">
        <v>19</v>
      </c>
      <c r="T7" s="31">
        <v>20</v>
      </c>
      <c r="U7" s="31">
        <v>21</v>
      </c>
      <c r="V7" s="31">
        <v>22</v>
      </c>
      <c r="W7" s="31">
        <v>23</v>
      </c>
      <c r="X7" s="31">
        <v>24</v>
      </c>
      <c r="Y7" s="31">
        <v>25</v>
      </c>
      <c r="Z7" s="31">
        <v>26</v>
      </c>
    </row>
    <row r="8" spans="1:26" ht="13.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3.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3.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3.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3.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3.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3.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3.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3.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3.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3.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3.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</sheetData>
  <sheetProtection/>
  <autoFilter ref="B6:Z6"/>
  <mergeCells count="9">
    <mergeCell ref="B5:B6"/>
    <mergeCell ref="A5:A6"/>
    <mergeCell ref="A1:Z1"/>
    <mergeCell ref="A2:Z2"/>
    <mergeCell ref="A3:Z3"/>
    <mergeCell ref="C5:H5"/>
    <mergeCell ref="I5:N5"/>
    <mergeCell ref="O5:T5"/>
    <mergeCell ref="U5:Z5"/>
  </mergeCells>
  <printOptions/>
  <pageMargins left="0.83" right="0" top="0.61" bottom="0.25" header="0.17" footer="0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2"/>
  </sheetPr>
  <dimension ref="A1:H20"/>
  <sheetViews>
    <sheetView zoomScalePageLayoutView="0" workbookViewId="0" topLeftCell="A1">
      <selection activeCell="C5" sqref="C5:C6"/>
    </sheetView>
  </sheetViews>
  <sheetFormatPr defaultColWidth="9.140625" defaultRowHeight="12.75"/>
  <cols>
    <col min="1" max="1" width="4.8515625" style="13" bestFit="1" customWidth="1"/>
    <col min="2" max="3" width="30.28125" style="13" customWidth="1"/>
    <col min="4" max="4" width="26.00390625" style="13" customWidth="1"/>
    <col min="5" max="8" width="8.57421875" style="13" customWidth="1"/>
    <col min="9" max="16384" width="9.140625" style="13" customWidth="1"/>
  </cols>
  <sheetData>
    <row r="1" spans="1:8" s="28" customFormat="1" ht="24" customHeight="1">
      <c r="A1" s="119" t="s">
        <v>35</v>
      </c>
      <c r="B1" s="119"/>
      <c r="C1" s="119"/>
      <c r="D1" s="119"/>
      <c r="E1" s="119"/>
      <c r="F1" s="119"/>
      <c r="G1" s="119"/>
      <c r="H1" s="119"/>
    </row>
    <row r="2" spans="1:8" s="28" customFormat="1" ht="26.25" customHeight="1">
      <c r="A2" s="120" t="s">
        <v>351</v>
      </c>
      <c r="B2" s="120"/>
      <c r="C2" s="120"/>
      <c r="D2" s="120"/>
      <c r="E2" s="120"/>
      <c r="F2" s="120"/>
      <c r="G2" s="120"/>
      <c r="H2" s="120"/>
    </row>
    <row r="3" spans="1:8" s="28" customFormat="1" ht="27" customHeight="1">
      <c r="A3" s="121" t="s">
        <v>310</v>
      </c>
      <c r="B3" s="121"/>
      <c r="C3" s="121"/>
      <c r="D3" s="121"/>
      <c r="E3" s="121"/>
      <c r="F3" s="121"/>
      <c r="G3" s="121"/>
      <c r="H3" s="121"/>
    </row>
    <row r="4" spans="1:8" s="28" customFormat="1" ht="4.5" customHeight="1">
      <c r="A4" s="29"/>
      <c r="B4" s="29"/>
      <c r="C4" s="29"/>
      <c r="D4" s="29"/>
      <c r="E4" s="29"/>
      <c r="F4" s="29"/>
      <c r="G4" s="30"/>
      <c r="H4" s="30"/>
    </row>
    <row r="5" spans="1:8" s="28" customFormat="1" ht="37.5" customHeight="1">
      <c r="A5" s="115" t="s">
        <v>85</v>
      </c>
      <c r="B5" s="115" t="s">
        <v>192</v>
      </c>
      <c r="C5" s="115" t="s">
        <v>364</v>
      </c>
      <c r="D5" s="65" t="s">
        <v>309</v>
      </c>
      <c r="E5" s="118" t="s">
        <v>34</v>
      </c>
      <c r="F5" s="118"/>
      <c r="G5" s="118" t="s">
        <v>36</v>
      </c>
      <c r="H5" s="118"/>
    </row>
    <row r="6" spans="1:8" s="28" customFormat="1" ht="33" customHeight="1">
      <c r="A6" s="122"/>
      <c r="B6" s="116"/>
      <c r="C6" s="116"/>
      <c r="D6" s="117" t="s">
        <v>127</v>
      </c>
      <c r="E6" s="33" t="s">
        <v>127</v>
      </c>
      <c r="F6" s="33" t="s">
        <v>128</v>
      </c>
      <c r="G6" s="33" t="s">
        <v>127</v>
      </c>
      <c r="H6" s="33" t="s">
        <v>128</v>
      </c>
    </row>
    <row r="7" spans="1:8" s="28" customFormat="1" ht="12.75" customHeight="1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</row>
    <row r="8" spans="1:8" ht="15">
      <c r="A8" s="26">
        <v>1</v>
      </c>
      <c r="B8" s="27"/>
      <c r="C8" s="27"/>
      <c r="D8" s="27"/>
      <c r="E8" s="27"/>
      <c r="F8" s="27"/>
      <c r="G8" s="27"/>
      <c r="H8" s="27"/>
    </row>
    <row r="9" spans="1:8" ht="15">
      <c r="A9" s="26">
        <v>2</v>
      </c>
      <c r="B9" s="27"/>
      <c r="C9" s="27"/>
      <c r="D9" s="27"/>
      <c r="E9" s="27"/>
      <c r="F9" s="27"/>
      <c r="G9" s="27"/>
      <c r="H9" s="27"/>
    </row>
    <row r="10" spans="1:8" ht="15">
      <c r="A10" s="26">
        <v>3</v>
      </c>
      <c r="B10" s="27"/>
      <c r="C10" s="27"/>
      <c r="D10" s="27"/>
      <c r="E10" s="27"/>
      <c r="F10" s="27"/>
      <c r="G10" s="27"/>
      <c r="H10" s="27"/>
    </row>
    <row r="11" spans="1:8" ht="15">
      <c r="A11" s="26">
        <v>4</v>
      </c>
      <c r="B11" s="27"/>
      <c r="C11" s="27"/>
      <c r="D11" s="27"/>
      <c r="E11" s="27"/>
      <c r="F11" s="27"/>
      <c r="G11" s="27"/>
      <c r="H11" s="27"/>
    </row>
    <row r="12" spans="1:8" ht="15">
      <c r="A12" s="26">
        <v>5</v>
      </c>
      <c r="B12" s="27"/>
      <c r="C12" s="27"/>
      <c r="D12" s="27"/>
      <c r="E12" s="27"/>
      <c r="F12" s="27"/>
      <c r="G12" s="27"/>
      <c r="H12" s="27"/>
    </row>
    <row r="13" spans="1:8" ht="15">
      <c r="A13" s="26">
        <v>6</v>
      </c>
      <c r="B13" s="27"/>
      <c r="C13" s="27"/>
      <c r="D13" s="27"/>
      <c r="E13" s="27"/>
      <c r="F13" s="27"/>
      <c r="G13" s="27"/>
      <c r="H13" s="27"/>
    </row>
    <row r="14" spans="1:8" ht="15">
      <c r="A14" s="26">
        <v>7</v>
      </c>
      <c r="B14" s="27"/>
      <c r="C14" s="27"/>
      <c r="D14" s="27"/>
      <c r="E14" s="27"/>
      <c r="F14" s="27"/>
      <c r="G14" s="27"/>
      <c r="H14" s="27"/>
    </row>
    <row r="15" spans="1:8" ht="15">
      <c r="A15" s="26">
        <v>8</v>
      </c>
      <c r="B15" s="27"/>
      <c r="C15" s="27"/>
      <c r="D15" s="27"/>
      <c r="E15" s="27"/>
      <c r="F15" s="27"/>
      <c r="G15" s="27"/>
      <c r="H15" s="27"/>
    </row>
    <row r="16" spans="1:8" ht="15">
      <c r="A16" s="26">
        <v>9</v>
      </c>
      <c r="B16" s="27"/>
      <c r="C16" s="27"/>
      <c r="D16" s="27"/>
      <c r="E16" s="27"/>
      <c r="F16" s="27"/>
      <c r="G16" s="27"/>
      <c r="H16" s="27"/>
    </row>
    <row r="17" spans="1:8" ht="15">
      <c r="A17" s="26">
        <v>10</v>
      </c>
      <c r="B17" s="27"/>
      <c r="C17" s="27"/>
      <c r="D17" s="27"/>
      <c r="E17" s="27"/>
      <c r="F17" s="27"/>
      <c r="G17" s="27"/>
      <c r="H17" s="27"/>
    </row>
    <row r="18" spans="1:8" ht="15">
      <c r="A18" s="26">
        <v>11</v>
      </c>
      <c r="B18" s="27"/>
      <c r="C18" s="27"/>
      <c r="D18" s="27"/>
      <c r="E18" s="27"/>
      <c r="F18" s="27"/>
      <c r="G18" s="27"/>
      <c r="H18" s="27"/>
    </row>
    <row r="19" spans="1:8" ht="15">
      <c r="A19" s="26">
        <v>12</v>
      </c>
      <c r="B19" s="27"/>
      <c r="C19" s="27"/>
      <c r="D19" s="27"/>
      <c r="E19" s="27"/>
      <c r="F19" s="27"/>
      <c r="G19" s="27"/>
      <c r="H19" s="27"/>
    </row>
    <row r="20" spans="1:8" ht="15">
      <c r="A20" s="26">
        <v>13</v>
      </c>
      <c r="B20" s="27"/>
      <c r="C20" s="27"/>
      <c r="D20" s="27"/>
      <c r="E20" s="27"/>
      <c r="F20" s="27"/>
      <c r="G20" s="27"/>
      <c r="H20" s="27"/>
    </row>
  </sheetData>
  <sheetProtection/>
  <mergeCells count="9">
    <mergeCell ref="C5:C6"/>
    <mergeCell ref="D5:D6"/>
    <mergeCell ref="E5:F5"/>
    <mergeCell ref="A1:H1"/>
    <mergeCell ref="A2:H2"/>
    <mergeCell ref="A3:H3"/>
    <mergeCell ref="A5:A6"/>
    <mergeCell ref="B5:B6"/>
    <mergeCell ref="G5:H5"/>
  </mergeCells>
  <printOptions/>
  <pageMargins left="0.72" right="0.14" top="0.33" bottom="0.2" header="0.15" footer="0.1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2"/>
  </sheetPr>
  <dimension ref="A1:R2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L16" sqref="L16"/>
    </sheetView>
  </sheetViews>
  <sheetFormatPr defaultColWidth="9.140625" defaultRowHeight="12.75"/>
  <cols>
    <col min="1" max="1" width="4.421875" style="13" customWidth="1"/>
    <col min="2" max="2" width="9.421875" style="13" customWidth="1"/>
    <col min="3" max="3" width="14.28125" style="13" customWidth="1"/>
    <col min="4" max="15" width="7.00390625" style="13" customWidth="1"/>
    <col min="16" max="16" width="5.421875" style="13" customWidth="1"/>
    <col min="17" max="18" width="7.00390625" style="13" customWidth="1"/>
    <col min="19" max="16384" width="9.140625" style="13" customWidth="1"/>
  </cols>
  <sheetData>
    <row r="1" spans="1:18" ht="21" customHeight="1">
      <c r="A1" s="125" t="s">
        <v>37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9.5" customHeight="1">
      <c r="A2" s="126" t="s">
        <v>365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ht="21" customHeight="1">
      <c r="A3" s="127" t="s">
        <v>312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5" ht="4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8" ht="23.25" customHeight="1">
      <c r="A5" s="129" t="s">
        <v>85</v>
      </c>
      <c r="B5" s="129" t="s">
        <v>354</v>
      </c>
      <c r="C5" s="129" t="s">
        <v>311</v>
      </c>
      <c r="D5" s="123" t="s">
        <v>38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24"/>
      <c r="P5" s="128" t="s">
        <v>117</v>
      </c>
      <c r="Q5" s="128"/>
      <c r="R5" s="128"/>
    </row>
    <row r="6" spans="1:18" ht="22.5" customHeight="1">
      <c r="A6" s="130"/>
      <c r="B6" s="130"/>
      <c r="C6" s="130"/>
      <c r="D6" s="123" t="s">
        <v>39</v>
      </c>
      <c r="E6" s="124"/>
      <c r="F6" s="123" t="s">
        <v>40</v>
      </c>
      <c r="G6" s="124"/>
      <c r="H6" s="123" t="s">
        <v>41</v>
      </c>
      <c r="I6" s="124"/>
      <c r="J6" s="123" t="s">
        <v>42</v>
      </c>
      <c r="K6" s="124"/>
      <c r="L6" s="123" t="s">
        <v>43</v>
      </c>
      <c r="M6" s="124"/>
      <c r="N6" s="123" t="s">
        <v>44</v>
      </c>
      <c r="O6" s="124"/>
      <c r="P6" s="128"/>
      <c r="Q6" s="128"/>
      <c r="R6" s="128"/>
    </row>
    <row r="7" spans="1:18" ht="31.5" customHeight="1">
      <c r="A7" s="130"/>
      <c r="B7" s="130"/>
      <c r="C7" s="130"/>
      <c r="D7" s="35" t="s">
        <v>127</v>
      </c>
      <c r="E7" s="35" t="s">
        <v>128</v>
      </c>
      <c r="F7" s="35" t="s">
        <v>127</v>
      </c>
      <c r="G7" s="35" t="s">
        <v>128</v>
      </c>
      <c r="H7" s="35" t="s">
        <v>127</v>
      </c>
      <c r="I7" s="35" t="s">
        <v>128</v>
      </c>
      <c r="J7" s="35" t="s">
        <v>127</v>
      </c>
      <c r="K7" s="35" t="s">
        <v>128</v>
      </c>
      <c r="L7" s="35" t="s">
        <v>127</v>
      </c>
      <c r="M7" s="35" t="s">
        <v>128</v>
      </c>
      <c r="N7" s="35" t="s">
        <v>127</v>
      </c>
      <c r="O7" s="35" t="s">
        <v>128</v>
      </c>
      <c r="P7" s="36" t="s">
        <v>127</v>
      </c>
      <c r="Q7" s="36" t="s">
        <v>128</v>
      </c>
      <c r="R7" s="36" t="s">
        <v>241</v>
      </c>
    </row>
    <row r="8" spans="1:18" ht="12" customHeight="1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>
        <v>13</v>
      </c>
      <c r="N8" s="34">
        <v>14</v>
      </c>
      <c r="O8" s="34">
        <v>15</v>
      </c>
      <c r="P8" s="34">
        <v>16</v>
      </c>
      <c r="Q8" s="34">
        <v>17</v>
      </c>
      <c r="R8" s="34">
        <v>18</v>
      </c>
    </row>
    <row r="9" spans="1:18" ht="15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15">
      <c r="A10" s="26">
        <v>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15">
      <c r="A11" s="26">
        <v>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ht="15">
      <c r="A12" s="26">
        <v>4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ht="15">
      <c r="A13" s="26">
        <v>5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ht="15">
      <c r="A14" s="26">
        <v>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 ht="15">
      <c r="A15" s="26">
        <v>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8" ht="15">
      <c r="A16" s="26">
        <v>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ht="15">
      <c r="A17" s="26">
        <v>9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ht="15">
      <c r="A18" s="26">
        <v>10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ht="15">
      <c r="A19" s="26">
        <v>11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ht="15">
      <c r="A20" s="26">
        <v>12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ht="15">
      <c r="A21" s="26">
        <v>13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ht="15">
      <c r="A22" s="26">
        <v>14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</sheetData>
  <sheetProtection/>
  <mergeCells count="14">
    <mergeCell ref="B5:B7"/>
    <mergeCell ref="D5:O5"/>
    <mergeCell ref="C5:C7"/>
    <mergeCell ref="D6:E6"/>
    <mergeCell ref="F6:G6"/>
    <mergeCell ref="H6:I6"/>
    <mergeCell ref="J6:K6"/>
    <mergeCell ref="L6:M6"/>
    <mergeCell ref="N6:O6"/>
    <mergeCell ref="A1:R1"/>
    <mergeCell ref="A2:R2"/>
    <mergeCell ref="A3:R3"/>
    <mergeCell ref="P5:R6"/>
    <mergeCell ref="A5:A7"/>
  </mergeCells>
  <printOptions/>
  <pageMargins left="0.6" right="0.21" top="0.24" bottom="0.18" header="0.15" footer="0.1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2"/>
  </sheetPr>
  <dimension ref="A1:K1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.8515625" style="13" customWidth="1"/>
    <col min="2" max="2" width="17.28125" style="13" customWidth="1"/>
    <col min="3" max="3" width="11.7109375" style="13" customWidth="1"/>
    <col min="4" max="11" width="11.28125" style="13" customWidth="1"/>
    <col min="12" max="16384" width="9.140625" style="13" customWidth="1"/>
  </cols>
  <sheetData>
    <row r="1" spans="1:11" ht="15.75">
      <c r="A1" s="125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1.75" customHeight="1">
      <c r="A2" s="126" t="s">
        <v>366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7.25" customHeight="1">
      <c r="A3" s="127" t="s">
        <v>313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5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41.25" customHeight="1">
      <c r="A5" s="132" t="s">
        <v>85</v>
      </c>
      <c r="B5" s="132" t="s">
        <v>354</v>
      </c>
      <c r="C5" s="132" t="s">
        <v>45</v>
      </c>
      <c r="D5" s="134" t="s">
        <v>51</v>
      </c>
      <c r="E5" s="135"/>
      <c r="F5" s="135"/>
      <c r="G5" s="136"/>
      <c r="H5" s="134" t="s">
        <v>46</v>
      </c>
      <c r="I5" s="135"/>
      <c r="J5" s="135"/>
      <c r="K5" s="136"/>
    </row>
    <row r="6" spans="1:11" ht="52.5" customHeight="1">
      <c r="A6" s="133"/>
      <c r="B6" s="133"/>
      <c r="C6" s="133"/>
      <c r="D6" s="37" t="s">
        <v>47</v>
      </c>
      <c r="E6" s="37" t="s">
        <v>48</v>
      </c>
      <c r="F6" s="37" t="s">
        <v>178</v>
      </c>
      <c r="G6" s="37" t="s">
        <v>49</v>
      </c>
      <c r="H6" s="37" t="s">
        <v>47</v>
      </c>
      <c r="I6" s="37" t="s">
        <v>48</v>
      </c>
      <c r="J6" s="37" t="s">
        <v>178</v>
      </c>
      <c r="K6" s="37" t="s">
        <v>49</v>
      </c>
    </row>
    <row r="7" spans="1:11" ht="12" customHeight="1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</row>
    <row r="8" spans="1:11" ht="30.75" customHeight="1">
      <c r="A8" s="26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15">
      <c r="A9" s="26">
        <v>2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5">
      <c r="A10" s="26">
        <v>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15">
      <c r="A11" s="26">
        <v>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5">
      <c r="A12" s="26">
        <v>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15">
      <c r="A13" s="26">
        <v>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15">
      <c r="A14" s="26">
        <v>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15">
      <c r="A15" s="26">
        <v>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15">
      <c r="A16" s="26">
        <v>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15">
      <c r="A17" s="26">
        <v>10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15">
      <c r="A18" s="26">
        <v>11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15">
      <c r="A19" s="26">
        <v>12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</row>
  </sheetData>
  <sheetProtection/>
  <mergeCells count="8">
    <mergeCell ref="A1:K1"/>
    <mergeCell ref="A2:K2"/>
    <mergeCell ref="A3:K3"/>
    <mergeCell ref="A5:A6"/>
    <mergeCell ref="B5:B6"/>
    <mergeCell ref="D5:G5"/>
    <mergeCell ref="H5:K5"/>
    <mergeCell ref="C5:C6"/>
  </mergeCells>
  <printOptions/>
  <pageMargins left="0.68" right="0.26" top="0.94" bottom="0.2" header="0.53" footer="0.1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2"/>
  </sheetPr>
  <dimension ref="A1:P2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57421875" style="13" bestFit="1" customWidth="1"/>
    <col min="2" max="2" width="10.140625" style="13" customWidth="1"/>
    <col min="3" max="16" width="8.140625" style="13" customWidth="1"/>
    <col min="17" max="16384" width="9.140625" style="13" customWidth="1"/>
  </cols>
  <sheetData>
    <row r="1" spans="1:16" ht="21.75" customHeight="1">
      <c r="A1" s="139" t="s">
        <v>52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29.25" customHeight="1">
      <c r="A2" s="126" t="s">
        <v>367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ht="15.75" customHeight="1">
      <c r="A3" s="127" t="s">
        <v>314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1:11" ht="3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6" ht="36.75" customHeight="1">
      <c r="A5" s="132" t="s">
        <v>85</v>
      </c>
      <c r="B5" s="132" t="s">
        <v>354</v>
      </c>
      <c r="C5" s="137" t="s">
        <v>53</v>
      </c>
      <c r="D5" s="138"/>
      <c r="E5" s="137" t="s">
        <v>56</v>
      </c>
      <c r="F5" s="138"/>
      <c r="G5" s="137" t="s">
        <v>57</v>
      </c>
      <c r="H5" s="138"/>
      <c r="I5" s="137" t="s">
        <v>58</v>
      </c>
      <c r="J5" s="138"/>
      <c r="K5" s="137" t="s">
        <v>59</v>
      </c>
      <c r="L5" s="138"/>
      <c r="M5" s="137" t="s">
        <v>60</v>
      </c>
      <c r="N5" s="138"/>
      <c r="O5" s="137" t="s">
        <v>61</v>
      </c>
      <c r="P5" s="138"/>
    </row>
    <row r="6" spans="1:16" ht="58.5" customHeight="1">
      <c r="A6" s="133"/>
      <c r="B6" s="133"/>
      <c r="C6" s="39" t="s">
        <v>54</v>
      </c>
      <c r="D6" s="39" t="s">
        <v>55</v>
      </c>
      <c r="E6" s="39" t="s">
        <v>54</v>
      </c>
      <c r="F6" s="39" t="s">
        <v>55</v>
      </c>
      <c r="G6" s="39" t="s">
        <v>54</v>
      </c>
      <c r="H6" s="39" t="s">
        <v>55</v>
      </c>
      <c r="I6" s="39" t="s">
        <v>54</v>
      </c>
      <c r="J6" s="39" t="s">
        <v>55</v>
      </c>
      <c r="K6" s="39" t="s">
        <v>54</v>
      </c>
      <c r="L6" s="39" t="s">
        <v>55</v>
      </c>
      <c r="M6" s="39" t="s">
        <v>54</v>
      </c>
      <c r="N6" s="39" t="s">
        <v>55</v>
      </c>
      <c r="O6" s="39" t="s">
        <v>54</v>
      </c>
      <c r="P6" s="39" t="s">
        <v>55</v>
      </c>
    </row>
    <row r="7" spans="1:16" ht="11.25" customHeight="1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</row>
    <row r="8" spans="1:16" ht="15">
      <c r="A8" s="26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ht="15">
      <c r="A9" s="26">
        <v>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ht="15">
      <c r="A10" s="26">
        <v>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ht="15">
      <c r="A11" s="26">
        <v>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ht="15">
      <c r="A12" s="26">
        <v>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ht="15">
      <c r="A13" s="26">
        <v>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15">
      <c r="A14" s="26">
        <v>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ht="15">
      <c r="A15" s="26">
        <v>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ht="15">
      <c r="A16" s="26">
        <v>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15">
      <c r="A17" s="26">
        <v>10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 ht="15">
      <c r="A18" s="26">
        <v>11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ht="15">
      <c r="A19" s="26">
        <v>12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ht="15">
      <c r="A20" s="26">
        <v>13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</sheetData>
  <sheetProtection/>
  <mergeCells count="12">
    <mergeCell ref="O5:P5"/>
    <mergeCell ref="A1:P1"/>
    <mergeCell ref="A3:P3"/>
    <mergeCell ref="A2:P2"/>
    <mergeCell ref="C5:D5"/>
    <mergeCell ref="E5:F5"/>
    <mergeCell ref="G5:H5"/>
    <mergeCell ref="I5:J5"/>
    <mergeCell ref="K5:L5"/>
    <mergeCell ref="M5:N5"/>
    <mergeCell ref="A5:A6"/>
    <mergeCell ref="B5:B6"/>
  </mergeCells>
  <printOptions/>
  <pageMargins left="0.63" right="0.14" top="0.42" bottom="0.23" header="0.17" footer="0.19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2"/>
  </sheetPr>
  <dimension ref="A1:AG18"/>
  <sheetViews>
    <sheetView tabSelected="1" zoomScale="85" zoomScaleNormal="85" zoomScalePageLayoutView="0" workbookViewId="0" topLeftCell="A3">
      <selection activeCell="B10" sqref="B10:B12"/>
    </sheetView>
  </sheetViews>
  <sheetFormatPr defaultColWidth="9.140625" defaultRowHeight="12.75"/>
  <cols>
    <col min="1" max="1" width="4.8515625" style="13" bestFit="1" customWidth="1"/>
    <col min="2" max="2" width="10.140625" style="13" customWidth="1"/>
    <col min="3" max="4" width="7.57421875" style="13" customWidth="1"/>
    <col min="5" max="6" width="4.421875" style="13" customWidth="1"/>
    <col min="7" max="30" width="3.7109375" style="13" customWidth="1"/>
    <col min="31" max="32" width="4.421875" style="13" customWidth="1"/>
    <col min="33" max="33" width="5.140625" style="13" customWidth="1"/>
    <col min="34" max="16384" width="9.140625" style="13" customWidth="1"/>
  </cols>
  <sheetData>
    <row r="1" spans="1:33" ht="15.75">
      <c r="A1" s="125" t="s">
        <v>62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3" ht="18.75">
      <c r="A2" s="126" t="s">
        <v>385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1:33" ht="15.75">
      <c r="A3" s="127" t="s">
        <v>316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</row>
    <row r="4" spans="1:30" ht="6.75" customHeight="1">
      <c r="A4" s="22"/>
      <c r="B4" s="22"/>
      <c r="C4" s="22"/>
      <c r="D4" s="22"/>
      <c r="E4" s="22"/>
      <c r="F4" s="22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3" ht="15.75" customHeight="1">
      <c r="A5" s="147" t="s">
        <v>315</v>
      </c>
      <c r="B5" s="147" t="s">
        <v>354</v>
      </c>
      <c r="C5" s="147" t="s">
        <v>318</v>
      </c>
      <c r="D5" s="59"/>
      <c r="E5" s="143" t="s">
        <v>63</v>
      </c>
      <c r="F5" s="144"/>
      <c r="G5" s="156" t="s">
        <v>317</v>
      </c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7"/>
      <c r="AE5" s="154" t="s">
        <v>117</v>
      </c>
      <c r="AF5" s="154"/>
      <c r="AG5" s="154"/>
    </row>
    <row r="6" spans="1:33" ht="24.75" customHeight="1">
      <c r="A6" s="148"/>
      <c r="B6" s="148"/>
      <c r="C6" s="148"/>
      <c r="D6" s="60"/>
      <c r="E6" s="152"/>
      <c r="F6" s="153"/>
      <c r="G6" s="143" t="s">
        <v>125</v>
      </c>
      <c r="H6" s="144"/>
      <c r="I6" s="143" t="s">
        <v>126</v>
      </c>
      <c r="J6" s="144"/>
      <c r="K6" s="150" t="s">
        <v>124</v>
      </c>
      <c r="L6" s="155"/>
      <c r="M6" s="155"/>
      <c r="N6" s="155"/>
      <c r="O6" s="155"/>
      <c r="P6" s="155"/>
      <c r="Q6" s="155"/>
      <c r="R6" s="151"/>
      <c r="S6" s="143" t="s">
        <v>118</v>
      </c>
      <c r="T6" s="144"/>
      <c r="U6" s="143" t="s">
        <v>119</v>
      </c>
      <c r="V6" s="144"/>
      <c r="W6" s="143" t="s">
        <v>120</v>
      </c>
      <c r="X6" s="144"/>
      <c r="Y6" s="143" t="s">
        <v>121</v>
      </c>
      <c r="Z6" s="144"/>
      <c r="AA6" s="143" t="s">
        <v>122</v>
      </c>
      <c r="AB6" s="144"/>
      <c r="AC6" s="143" t="s">
        <v>123</v>
      </c>
      <c r="AD6" s="144"/>
      <c r="AE6" s="154"/>
      <c r="AF6" s="154"/>
      <c r="AG6" s="154"/>
    </row>
    <row r="7" spans="1:33" ht="15.75" customHeight="1">
      <c r="A7" s="148"/>
      <c r="B7" s="148"/>
      <c r="C7" s="148"/>
      <c r="D7" s="60"/>
      <c r="E7" s="145"/>
      <c r="F7" s="146"/>
      <c r="G7" s="145"/>
      <c r="H7" s="146"/>
      <c r="I7" s="145"/>
      <c r="J7" s="146"/>
      <c r="K7" s="150" t="s">
        <v>81</v>
      </c>
      <c r="L7" s="151"/>
      <c r="M7" s="150" t="s">
        <v>82</v>
      </c>
      <c r="N7" s="151"/>
      <c r="O7" s="150" t="s">
        <v>83</v>
      </c>
      <c r="P7" s="151"/>
      <c r="Q7" s="150" t="s">
        <v>84</v>
      </c>
      <c r="R7" s="151"/>
      <c r="S7" s="145"/>
      <c r="T7" s="146"/>
      <c r="U7" s="145"/>
      <c r="V7" s="146"/>
      <c r="W7" s="145"/>
      <c r="X7" s="146"/>
      <c r="Y7" s="145"/>
      <c r="Z7" s="146"/>
      <c r="AA7" s="145"/>
      <c r="AB7" s="146"/>
      <c r="AC7" s="145"/>
      <c r="AD7" s="146"/>
      <c r="AE7" s="154"/>
      <c r="AF7" s="154"/>
      <c r="AG7" s="154"/>
    </row>
    <row r="8" spans="1:33" ht="37.5" customHeight="1">
      <c r="A8" s="149"/>
      <c r="B8" s="149"/>
      <c r="C8" s="149"/>
      <c r="D8" s="43" t="s">
        <v>386</v>
      </c>
      <c r="E8" s="35" t="s">
        <v>127</v>
      </c>
      <c r="F8" s="35" t="s">
        <v>128</v>
      </c>
      <c r="G8" s="35" t="s">
        <v>127</v>
      </c>
      <c r="H8" s="35" t="s">
        <v>128</v>
      </c>
      <c r="I8" s="35" t="s">
        <v>127</v>
      </c>
      <c r="J8" s="35" t="s">
        <v>128</v>
      </c>
      <c r="K8" s="35" t="s">
        <v>127</v>
      </c>
      <c r="L8" s="35" t="s">
        <v>128</v>
      </c>
      <c r="M8" s="35" t="s">
        <v>127</v>
      </c>
      <c r="N8" s="35" t="s">
        <v>128</v>
      </c>
      <c r="O8" s="35" t="s">
        <v>127</v>
      </c>
      <c r="P8" s="35" t="s">
        <v>128</v>
      </c>
      <c r="Q8" s="35" t="s">
        <v>127</v>
      </c>
      <c r="R8" s="35" t="s">
        <v>128</v>
      </c>
      <c r="S8" s="35" t="s">
        <v>127</v>
      </c>
      <c r="T8" s="35" t="s">
        <v>128</v>
      </c>
      <c r="U8" s="35" t="s">
        <v>127</v>
      </c>
      <c r="V8" s="35" t="s">
        <v>128</v>
      </c>
      <c r="W8" s="35" t="s">
        <v>127</v>
      </c>
      <c r="X8" s="35" t="s">
        <v>128</v>
      </c>
      <c r="Y8" s="35" t="s">
        <v>127</v>
      </c>
      <c r="Z8" s="35" t="s">
        <v>128</v>
      </c>
      <c r="AA8" s="35" t="s">
        <v>127</v>
      </c>
      <c r="AB8" s="35" t="s">
        <v>128</v>
      </c>
      <c r="AC8" s="35" t="s">
        <v>127</v>
      </c>
      <c r="AD8" s="35" t="s">
        <v>128</v>
      </c>
      <c r="AE8" s="36" t="s">
        <v>127</v>
      </c>
      <c r="AF8" s="36" t="s">
        <v>128</v>
      </c>
      <c r="AG8" s="36" t="s">
        <v>241</v>
      </c>
    </row>
    <row r="9" spans="1:33" ht="10.5" customHeight="1">
      <c r="A9" s="43">
        <v>1</v>
      </c>
      <c r="B9" s="43">
        <v>2</v>
      </c>
      <c r="C9" s="43">
        <v>3</v>
      </c>
      <c r="D9" s="43"/>
      <c r="E9" s="43">
        <v>4</v>
      </c>
      <c r="F9" s="43">
        <v>5</v>
      </c>
      <c r="G9" s="43">
        <v>6</v>
      </c>
      <c r="H9" s="43">
        <v>7</v>
      </c>
      <c r="I9" s="43">
        <v>8</v>
      </c>
      <c r="J9" s="43">
        <v>9</v>
      </c>
      <c r="K9" s="43">
        <v>10</v>
      </c>
      <c r="L9" s="43">
        <v>11</v>
      </c>
      <c r="M9" s="43">
        <v>12</v>
      </c>
      <c r="N9" s="43">
        <v>13</v>
      </c>
      <c r="O9" s="43">
        <v>14</v>
      </c>
      <c r="P9" s="43">
        <v>15</v>
      </c>
      <c r="Q9" s="43">
        <v>16</v>
      </c>
      <c r="R9" s="43">
        <v>17</v>
      </c>
      <c r="S9" s="43">
        <v>18</v>
      </c>
      <c r="T9" s="43">
        <v>19</v>
      </c>
      <c r="U9" s="43">
        <v>20</v>
      </c>
      <c r="V9" s="43">
        <v>21</v>
      </c>
      <c r="W9" s="43">
        <v>22</v>
      </c>
      <c r="X9" s="43">
        <v>23</v>
      </c>
      <c r="Y9" s="43">
        <v>24</v>
      </c>
      <c r="Z9" s="43">
        <v>25</v>
      </c>
      <c r="AA9" s="43">
        <v>26</v>
      </c>
      <c r="AB9" s="43">
        <v>27</v>
      </c>
      <c r="AC9" s="43">
        <v>28</v>
      </c>
      <c r="AD9" s="43">
        <v>29</v>
      </c>
      <c r="AE9" s="43">
        <v>30</v>
      </c>
      <c r="AF9" s="43">
        <v>31</v>
      </c>
      <c r="AG9" s="43">
        <v>32</v>
      </c>
    </row>
    <row r="10" spans="1:33" ht="39" customHeight="1">
      <c r="A10" s="140"/>
      <c r="B10" s="140"/>
      <c r="C10" s="140"/>
      <c r="D10" s="27" t="s">
        <v>387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>
        <f aca="true" t="shared" si="0" ref="AE10:AE18">SUM(G10,I10,K10,M10,O10,Q10,S10,U10,W10,Y10,AA10,AC10)</f>
        <v>0</v>
      </c>
      <c r="AF10" s="27">
        <f aca="true" t="shared" si="1" ref="AF10:AF18">SUM(H10,J10,L10,N10,P10,R10,T10,V10,X10,Z10,AB10,AD10)</f>
        <v>0</v>
      </c>
      <c r="AG10" s="27">
        <f aca="true" t="shared" si="2" ref="AG10:AG18">SUM(AE10:AF10)</f>
        <v>0</v>
      </c>
    </row>
    <row r="11" spans="1:33" ht="30">
      <c r="A11" s="141"/>
      <c r="B11" s="141"/>
      <c r="C11" s="141"/>
      <c r="D11" s="27" t="s">
        <v>388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>
        <f t="shared" si="0"/>
        <v>0</v>
      </c>
      <c r="AF11" s="27">
        <f t="shared" si="1"/>
        <v>0</v>
      </c>
      <c r="AG11" s="27">
        <f t="shared" si="2"/>
        <v>0</v>
      </c>
    </row>
    <row r="12" spans="1:33" ht="30">
      <c r="A12" s="142"/>
      <c r="B12" s="142"/>
      <c r="C12" s="142"/>
      <c r="D12" s="27" t="s">
        <v>389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>
        <f t="shared" si="0"/>
        <v>0</v>
      </c>
      <c r="AF12" s="27">
        <f t="shared" si="1"/>
        <v>0</v>
      </c>
      <c r="AG12" s="27">
        <f t="shared" si="2"/>
        <v>0</v>
      </c>
    </row>
    <row r="13" spans="1:33" ht="30">
      <c r="A13" s="140"/>
      <c r="B13" s="140"/>
      <c r="C13" s="140"/>
      <c r="D13" s="27" t="s">
        <v>387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>
        <f t="shared" si="0"/>
        <v>0</v>
      </c>
      <c r="AF13" s="27">
        <f t="shared" si="1"/>
        <v>0</v>
      </c>
      <c r="AG13" s="27">
        <f t="shared" si="2"/>
        <v>0</v>
      </c>
    </row>
    <row r="14" spans="1:33" ht="30">
      <c r="A14" s="141"/>
      <c r="B14" s="141"/>
      <c r="C14" s="141"/>
      <c r="D14" s="27" t="s">
        <v>388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>
        <f t="shared" si="0"/>
        <v>0</v>
      </c>
      <c r="AF14" s="27">
        <f t="shared" si="1"/>
        <v>0</v>
      </c>
      <c r="AG14" s="27">
        <f t="shared" si="2"/>
        <v>0</v>
      </c>
    </row>
    <row r="15" spans="1:33" ht="30">
      <c r="A15" s="142"/>
      <c r="B15" s="142"/>
      <c r="C15" s="142"/>
      <c r="D15" s="27" t="s">
        <v>389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>
        <f t="shared" si="0"/>
        <v>0</v>
      </c>
      <c r="AF15" s="27">
        <f t="shared" si="1"/>
        <v>0</v>
      </c>
      <c r="AG15" s="27">
        <f t="shared" si="2"/>
        <v>0</v>
      </c>
    </row>
    <row r="16" spans="1:33" ht="30">
      <c r="A16" s="140"/>
      <c r="B16" s="140"/>
      <c r="C16" s="140"/>
      <c r="D16" s="27" t="s">
        <v>387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>
        <f t="shared" si="0"/>
        <v>0</v>
      </c>
      <c r="AF16" s="27">
        <f t="shared" si="1"/>
        <v>0</v>
      </c>
      <c r="AG16" s="27">
        <f t="shared" si="2"/>
        <v>0</v>
      </c>
    </row>
    <row r="17" spans="1:33" ht="30">
      <c r="A17" s="141"/>
      <c r="B17" s="141"/>
      <c r="C17" s="141"/>
      <c r="D17" s="27" t="s">
        <v>388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>
        <f t="shared" si="0"/>
        <v>0</v>
      </c>
      <c r="AF17" s="27">
        <f t="shared" si="1"/>
        <v>0</v>
      </c>
      <c r="AG17" s="27">
        <f t="shared" si="2"/>
        <v>0</v>
      </c>
    </row>
    <row r="18" spans="1:33" ht="30">
      <c r="A18" s="142"/>
      <c r="B18" s="142"/>
      <c r="C18" s="142"/>
      <c r="D18" s="27" t="s">
        <v>389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>
        <f t="shared" si="0"/>
        <v>0</v>
      </c>
      <c r="AF18" s="27">
        <f t="shared" si="1"/>
        <v>0</v>
      </c>
      <c r="AG18" s="27">
        <f t="shared" si="2"/>
        <v>0</v>
      </c>
    </row>
  </sheetData>
  <sheetProtection/>
  <mergeCells count="31">
    <mergeCell ref="G5:AD5"/>
    <mergeCell ref="W6:X7"/>
    <mergeCell ref="AE5:AG7"/>
    <mergeCell ref="A5:A8"/>
    <mergeCell ref="K7:L7"/>
    <mergeCell ref="M7:N7"/>
    <mergeCell ref="AC6:AD7"/>
    <mergeCell ref="U6:V7"/>
    <mergeCell ref="S6:T7"/>
    <mergeCell ref="AA6:AB7"/>
    <mergeCell ref="K6:R6"/>
    <mergeCell ref="B5:B8"/>
    <mergeCell ref="A2:AG2"/>
    <mergeCell ref="A3:AG3"/>
    <mergeCell ref="I6:J7"/>
    <mergeCell ref="G6:H7"/>
    <mergeCell ref="A1:AG1"/>
    <mergeCell ref="Y6:Z7"/>
    <mergeCell ref="C5:C8"/>
    <mergeCell ref="O7:P7"/>
    <mergeCell ref="E5:F7"/>
    <mergeCell ref="Q7:R7"/>
    <mergeCell ref="A16:A18"/>
    <mergeCell ref="B16:B18"/>
    <mergeCell ref="C16:C18"/>
    <mergeCell ref="A10:A12"/>
    <mergeCell ref="B10:B12"/>
    <mergeCell ref="C10:C12"/>
    <mergeCell ref="A13:A15"/>
    <mergeCell ref="B13:B15"/>
    <mergeCell ref="C13:C15"/>
  </mergeCells>
  <printOptions/>
  <pageMargins left="0.31" right="0.14" top="0.24" bottom="0.23" header="0.16" footer="0.1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2"/>
  </sheetPr>
  <dimension ref="A1:AF10"/>
  <sheetViews>
    <sheetView zoomScalePageLayoutView="0" workbookViewId="0" topLeftCell="A1">
      <selection activeCell="G5" sqref="G5:H5"/>
    </sheetView>
  </sheetViews>
  <sheetFormatPr defaultColWidth="9.140625" defaultRowHeight="12.75"/>
  <cols>
    <col min="1" max="1" width="4.8515625" style="0" bestFit="1" customWidth="1"/>
    <col min="2" max="2" width="10.00390625" style="0" customWidth="1"/>
    <col min="3" max="3" width="6.7109375" style="0" customWidth="1"/>
    <col min="4" max="32" width="3.8515625" style="0" customWidth="1"/>
  </cols>
  <sheetData>
    <row r="1" spans="1:32" ht="13.5" customHeight="1">
      <c r="A1" s="166" t="s">
        <v>64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</row>
    <row r="2" spans="1:32" ht="23.25" customHeight="1">
      <c r="A2" s="167" t="s">
        <v>368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</row>
    <row r="3" spans="1:32" ht="13.5" customHeight="1">
      <c r="A3" s="72" t="s">
        <v>319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</row>
    <row r="4" spans="1:29" ht="3" customHeight="1">
      <c r="A4" s="2"/>
      <c r="B4" s="2"/>
      <c r="C4" s="2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2" ht="17.25" customHeight="1">
      <c r="A5" s="73" t="s">
        <v>85</v>
      </c>
      <c r="B5" s="73" t="s">
        <v>354</v>
      </c>
      <c r="C5" s="73" t="s">
        <v>318</v>
      </c>
      <c r="D5" s="158" t="s">
        <v>63</v>
      </c>
      <c r="E5" s="159"/>
      <c r="F5" s="170" t="s">
        <v>317</v>
      </c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1"/>
      <c r="AD5" s="113" t="s">
        <v>117</v>
      </c>
      <c r="AE5" s="113"/>
      <c r="AF5" s="113"/>
    </row>
    <row r="6" spans="1:32" ht="26.25" customHeight="1">
      <c r="A6" s="162"/>
      <c r="B6" s="162"/>
      <c r="C6" s="162"/>
      <c r="D6" s="168"/>
      <c r="E6" s="169"/>
      <c r="F6" s="158" t="s">
        <v>125</v>
      </c>
      <c r="G6" s="159"/>
      <c r="H6" s="158" t="s">
        <v>126</v>
      </c>
      <c r="I6" s="159"/>
      <c r="J6" s="163" t="s">
        <v>124</v>
      </c>
      <c r="K6" s="165"/>
      <c r="L6" s="165"/>
      <c r="M6" s="165"/>
      <c r="N6" s="165"/>
      <c r="O6" s="165"/>
      <c r="P6" s="165"/>
      <c r="Q6" s="164"/>
      <c r="R6" s="158" t="s">
        <v>118</v>
      </c>
      <c r="S6" s="159"/>
      <c r="T6" s="158" t="s">
        <v>119</v>
      </c>
      <c r="U6" s="159"/>
      <c r="V6" s="158" t="s">
        <v>120</v>
      </c>
      <c r="W6" s="159"/>
      <c r="X6" s="158" t="s">
        <v>121</v>
      </c>
      <c r="Y6" s="159"/>
      <c r="Z6" s="158" t="s">
        <v>122</v>
      </c>
      <c r="AA6" s="159"/>
      <c r="AB6" s="158" t="s">
        <v>123</v>
      </c>
      <c r="AC6" s="159"/>
      <c r="AD6" s="113"/>
      <c r="AE6" s="113"/>
      <c r="AF6" s="113"/>
    </row>
    <row r="7" spans="1:32" ht="24.75" customHeight="1">
      <c r="A7" s="162"/>
      <c r="B7" s="162"/>
      <c r="C7" s="162"/>
      <c r="D7" s="160"/>
      <c r="E7" s="161"/>
      <c r="F7" s="160"/>
      <c r="G7" s="161"/>
      <c r="H7" s="160"/>
      <c r="I7" s="161"/>
      <c r="J7" s="163" t="s">
        <v>81</v>
      </c>
      <c r="K7" s="164"/>
      <c r="L7" s="163" t="s">
        <v>82</v>
      </c>
      <c r="M7" s="164"/>
      <c r="N7" s="163" t="s">
        <v>83</v>
      </c>
      <c r="O7" s="164"/>
      <c r="P7" s="163" t="s">
        <v>84</v>
      </c>
      <c r="Q7" s="164"/>
      <c r="R7" s="160"/>
      <c r="S7" s="161"/>
      <c r="T7" s="160"/>
      <c r="U7" s="161"/>
      <c r="V7" s="160"/>
      <c r="W7" s="161"/>
      <c r="X7" s="160"/>
      <c r="Y7" s="161"/>
      <c r="Z7" s="160"/>
      <c r="AA7" s="161"/>
      <c r="AB7" s="160"/>
      <c r="AC7" s="161"/>
      <c r="AD7" s="113"/>
      <c r="AE7" s="113"/>
      <c r="AF7" s="113"/>
    </row>
    <row r="8" spans="1:32" ht="42.75">
      <c r="A8" s="74"/>
      <c r="B8" s="74"/>
      <c r="C8" s="74"/>
      <c r="D8" s="3" t="s">
        <v>127</v>
      </c>
      <c r="E8" s="3" t="s">
        <v>128</v>
      </c>
      <c r="F8" s="3" t="s">
        <v>127</v>
      </c>
      <c r="G8" s="3" t="s">
        <v>128</v>
      </c>
      <c r="H8" s="3" t="s">
        <v>127</v>
      </c>
      <c r="I8" s="3" t="s">
        <v>128</v>
      </c>
      <c r="J8" s="3" t="s">
        <v>127</v>
      </c>
      <c r="K8" s="3" t="s">
        <v>128</v>
      </c>
      <c r="L8" s="3" t="s">
        <v>127</v>
      </c>
      <c r="M8" s="3" t="s">
        <v>128</v>
      </c>
      <c r="N8" s="3" t="s">
        <v>127</v>
      </c>
      <c r="O8" s="3" t="s">
        <v>128</v>
      </c>
      <c r="P8" s="3" t="s">
        <v>127</v>
      </c>
      <c r="Q8" s="3" t="s">
        <v>128</v>
      </c>
      <c r="R8" s="3" t="s">
        <v>127</v>
      </c>
      <c r="S8" s="3" t="s">
        <v>128</v>
      </c>
      <c r="T8" s="3" t="s">
        <v>127</v>
      </c>
      <c r="U8" s="3" t="s">
        <v>128</v>
      </c>
      <c r="V8" s="3" t="s">
        <v>127</v>
      </c>
      <c r="W8" s="3" t="s">
        <v>128</v>
      </c>
      <c r="X8" s="3" t="s">
        <v>127</v>
      </c>
      <c r="Y8" s="3" t="s">
        <v>128</v>
      </c>
      <c r="Z8" s="3" t="s">
        <v>127</v>
      </c>
      <c r="AA8" s="3" t="s">
        <v>128</v>
      </c>
      <c r="AB8" s="3" t="s">
        <v>127</v>
      </c>
      <c r="AC8" s="3" t="s">
        <v>128</v>
      </c>
      <c r="AD8" s="11" t="s">
        <v>127</v>
      </c>
      <c r="AE8" s="11" t="s">
        <v>128</v>
      </c>
      <c r="AF8" s="11" t="s">
        <v>241</v>
      </c>
    </row>
    <row r="9" spans="1:32" ht="12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  <c r="O9" s="18">
        <v>15</v>
      </c>
      <c r="P9" s="18">
        <v>16</v>
      </c>
      <c r="Q9" s="18">
        <v>17</v>
      </c>
      <c r="R9" s="18">
        <v>18</v>
      </c>
      <c r="S9" s="18">
        <v>19</v>
      </c>
      <c r="T9" s="18">
        <v>20</v>
      </c>
      <c r="U9" s="18">
        <v>21</v>
      </c>
      <c r="V9" s="18">
        <v>22</v>
      </c>
      <c r="W9" s="18">
        <v>23</v>
      </c>
      <c r="X9" s="18">
        <v>24</v>
      </c>
      <c r="Y9" s="18">
        <v>25</v>
      </c>
      <c r="Z9" s="18">
        <v>26</v>
      </c>
      <c r="AA9" s="18">
        <v>27</v>
      </c>
      <c r="AB9" s="18">
        <v>28</v>
      </c>
      <c r="AC9" s="18">
        <v>29</v>
      </c>
      <c r="AD9" s="18">
        <v>30</v>
      </c>
      <c r="AE9" s="18">
        <v>31</v>
      </c>
      <c r="AF9" s="18">
        <v>32</v>
      </c>
    </row>
    <row r="10" spans="1:32" ht="29.25" customHeight="1">
      <c r="A10" s="8">
        <v>1</v>
      </c>
      <c r="B10" s="8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>
        <f>SUM(F10,H10,J10,L10,N10,P10,R10,T10,V10,X10,Z10,AB10)</f>
        <v>0</v>
      </c>
      <c r="AE10" s="5">
        <f>SUM(G10,I10,K10,M10,O10,Q10,S10,U10,W10,Y10,AA10,AC10)</f>
        <v>0</v>
      </c>
      <c r="AF10" s="5">
        <f>SUM(AD10:AE10)</f>
        <v>0</v>
      </c>
    </row>
  </sheetData>
  <sheetProtection/>
  <mergeCells count="22">
    <mergeCell ref="T6:U7"/>
    <mergeCell ref="AB6:AC7"/>
    <mergeCell ref="L7:M7"/>
    <mergeCell ref="J7:K7"/>
    <mergeCell ref="A1:AF1"/>
    <mergeCell ref="A2:AF2"/>
    <mergeCell ref="A3:AF3"/>
    <mergeCell ref="AD5:AF7"/>
    <mergeCell ref="A5:A8"/>
    <mergeCell ref="C5:C8"/>
    <mergeCell ref="D5:E7"/>
    <mergeCell ref="F5:AC5"/>
    <mergeCell ref="Z6:AA7"/>
    <mergeCell ref="X6:Y7"/>
    <mergeCell ref="V6:W7"/>
    <mergeCell ref="R6:S7"/>
    <mergeCell ref="B5:B8"/>
    <mergeCell ref="H6:I7"/>
    <mergeCell ref="N7:O7"/>
    <mergeCell ref="F6:G7"/>
    <mergeCell ref="J6:Q6"/>
    <mergeCell ref="P7:Q7"/>
  </mergeCells>
  <printOptions/>
  <pageMargins left="0.54" right="0.16" top="0.56" bottom="0.21" header="0.16" footer="0.18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2"/>
  </sheetPr>
  <dimension ref="A1:AF10"/>
  <sheetViews>
    <sheetView zoomScalePageLayoutView="0" workbookViewId="0" topLeftCell="A1">
      <selection activeCell="G5" sqref="G5:H5"/>
    </sheetView>
  </sheetViews>
  <sheetFormatPr defaultColWidth="9.140625" defaultRowHeight="12.75"/>
  <cols>
    <col min="1" max="1" width="3.28125" style="0" customWidth="1"/>
    <col min="2" max="2" width="8.00390625" style="0" customWidth="1"/>
    <col min="3" max="3" width="6.8515625" style="0" customWidth="1"/>
    <col min="4" max="32" width="4.00390625" style="0" customWidth="1"/>
  </cols>
  <sheetData>
    <row r="1" spans="1:32" ht="15.75">
      <c r="A1" s="166" t="s">
        <v>65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</row>
    <row r="2" spans="1:32" ht="27" customHeight="1">
      <c r="A2" s="167" t="s">
        <v>369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</row>
    <row r="3" spans="1:32" ht="15.75">
      <c r="A3" s="72" t="s">
        <v>320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</row>
    <row r="4" spans="1:29" ht="3.75" customHeight="1">
      <c r="A4" s="2"/>
      <c r="B4" s="2"/>
      <c r="C4" s="2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2" ht="13.5">
      <c r="A5" s="73" t="s">
        <v>85</v>
      </c>
      <c r="B5" s="73" t="s">
        <v>354</v>
      </c>
      <c r="C5" s="73" t="s">
        <v>318</v>
      </c>
      <c r="D5" s="158" t="s">
        <v>63</v>
      </c>
      <c r="E5" s="159"/>
      <c r="F5" s="170" t="s">
        <v>321</v>
      </c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1"/>
      <c r="AD5" s="113" t="s">
        <v>117</v>
      </c>
      <c r="AE5" s="113"/>
      <c r="AF5" s="113"/>
    </row>
    <row r="6" spans="1:32" ht="28.5" customHeight="1">
      <c r="A6" s="162"/>
      <c r="B6" s="162"/>
      <c r="C6" s="162"/>
      <c r="D6" s="168"/>
      <c r="E6" s="169"/>
      <c r="F6" s="158" t="s">
        <v>125</v>
      </c>
      <c r="G6" s="159"/>
      <c r="H6" s="158" t="s">
        <v>126</v>
      </c>
      <c r="I6" s="159"/>
      <c r="J6" s="163" t="s">
        <v>124</v>
      </c>
      <c r="K6" s="165"/>
      <c r="L6" s="165"/>
      <c r="M6" s="165"/>
      <c r="N6" s="165"/>
      <c r="O6" s="165"/>
      <c r="P6" s="165"/>
      <c r="Q6" s="164"/>
      <c r="R6" s="158" t="s">
        <v>118</v>
      </c>
      <c r="S6" s="159"/>
      <c r="T6" s="158" t="s">
        <v>119</v>
      </c>
      <c r="U6" s="159"/>
      <c r="V6" s="158" t="s">
        <v>120</v>
      </c>
      <c r="W6" s="159"/>
      <c r="X6" s="158" t="s">
        <v>121</v>
      </c>
      <c r="Y6" s="159"/>
      <c r="Z6" s="158" t="s">
        <v>122</v>
      </c>
      <c r="AA6" s="159"/>
      <c r="AB6" s="158" t="s">
        <v>123</v>
      </c>
      <c r="AC6" s="159"/>
      <c r="AD6" s="113"/>
      <c r="AE6" s="113"/>
      <c r="AF6" s="113"/>
    </row>
    <row r="7" spans="1:32" ht="15.75" customHeight="1">
      <c r="A7" s="162"/>
      <c r="B7" s="162"/>
      <c r="C7" s="162"/>
      <c r="D7" s="160"/>
      <c r="E7" s="161"/>
      <c r="F7" s="160"/>
      <c r="G7" s="161"/>
      <c r="H7" s="160"/>
      <c r="I7" s="161"/>
      <c r="J7" s="163" t="s">
        <v>81</v>
      </c>
      <c r="K7" s="164"/>
      <c r="L7" s="163" t="s">
        <v>82</v>
      </c>
      <c r="M7" s="164"/>
      <c r="N7" s="163" t="s">
        <v>83</v>
      </c>
      <c r="O7" s="164"/>
      <c r="P7" s="163" t="s">
        <v>84</v>
      </c>
      <c r="Q7" s="164"/>
      <c r="R7" s="160"/>
      <c r="S7" s="161"/>
      <c r="T7" s="160"/>
      <c r="U7" s="161"/>
      <c r="V7" s="160"/>
      <c r="W7" s="161"/>
      <c r="X7" s="160"/>
      <c r="Y7" s="161"/>
      <c r="Z7" s="160"/>
      <c r="AA7" s="161"/>
      <c r="AB7" s="160"/>
      <c r="AC7" s="161"/>
      <c r="AD7" s="113"/>
      <c r="AE7" s="113"/>
      <c r="AF7" s="113"/>
    </row>
    <row r="8" spans="1:32" ht="32.25" customHeight="1">
      <c r="A8" s="74"/>
      <c r="B8" s="74"/>
      <c r="C8" s="74"/>
      <c r="D8" s="3" t="s">
        <v>127</v>
      </c>
      <c r="E8" s="3" t="s">
        <v>128</v>
      </c>
      <c r="F8" s="3" t="s">
        <v>127</v>
      </c>
      <c r="G8" s="3" t="s">
        <v>128</v>
      </c>
      <c r="H8" s="3" t="s">
        <v>127</v>
      </c>
      <c r="I8" s="3" t="s">
        <v>128</v>
      </c>
      <c r="J8" s="3" t="s">
        <v>127</v>
      </c>
      <c r="K8" s="3" t="s">
        <v>128</v>
      </c>
      <c r="L8" s="3" t="s">
        <v>127</v>
      </c>
      <c r="M8" s="3" t="s">
        <v>128</v>
      </c>
      <c r="N8" s="3" t="s">
        <v>127</v>
      </c>
      <c r="O8" s="3" t="s">
        <v>128</v>
      </c>
      <c r="P8" s="3" t="s">
        <v>127</v>
      </c>
      <c r="Q8" s="3" t="s">
        <v>128</v>
      </c>
      <c r="R8" s="3" t="s">
        <v>127</v>
      </c>
      <c r="S8" s="3" t="s">
        <v>128</v>
      </c>
      <c r="T8" s="3" t="s">
        <v>127</v>
      </c>
      <c r="U8" s="3" t="s">
        <v>128</v>
      </c>
      <c r="V8" s="3" t="s">
        <v>127</v>
      </c>
      <c r="W8" s="3" t="s">
        <v>128</v>
      </c>
      <c r="X8" s="3" t="s">
        <v>127</v>
      </c>
      <c r="Y8" s="3" t="s">
        <v>128</v>
      </c>
      <c r="Z8" s="3" t="s">
        <v>127</v>
      </c>
      <c r="AA8" s="3" t="s">
        <v>128</v>
      </c>
      <c r="AB8" s="3" t="s">
        <v>127</v>
      </c>
      <c r="AC8" s="3" t="s">
        <v>128</v>
      </c>
      <c r="AD8" s="11" t="s">
        <v>127</v>
      </c>
      <c r="AE8" s="11" t="s">
        <v>128</v>
      </c>
      <c r="AF8" s="11" t="s">
        <v>241</v>
      </c>
    </row>
    <row r="9" spans="1:32" ht="11.25" customHeight="1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  <c r="O9" s="18">
        <v>15</v>
      </c>
      <c r="P9" s="18">
        <v>16</v>
      </c>
      <c r="Q9" s="18">
        <v>17</v>
      </c>
      <c r="R9" s="18">
        <v>18</v>
      </c>
      <c r="S9" s="18">
        <v>19</v>
      </c>
      <c r="T9" s="18">
        <v>20</v>
      </c>
      <c r="U9" s="18">
        <v>21</v>
      </c>
      <c r="V9" s="18">
        <v>22</v>
      </c>
      <c r="W9" s="18">
        <v>23</v>
      </c>
      <c r="X9" s="18">
        <v>24</v>
      </c>
      <c r="Y9" s="18">
        <v>25</v>
      </c>
      <c r="Z9" s="18">
        <v>26</v>
      </c>
      <c r="AA9" s="18">
        <v>27</v>
      </c>
      <c r="AB9" s="18">
        <v>28</v>
      </c>
      <c r="AC9" s="18">
        <v>29</v>
      </c>
      <c r="AD9" s="18">
        <v>30</v>
      </c>
      <c r="AE9" s="18">
        <v>31</v>
      </c>
      <c r="AF9" s="18">
        <v>32</v>
      </c>
    </row>
    <row r="10" spans="1:32" ht="35.25" customHeight="1">
      <c r="A10" s="8">
        <v>1</v>
      </c>
      <c r="B10" s="8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>
        <f>SUM(F10,H10,J10,L10,N10,P10,R10,T10,V10,X10,Z10,AB10)</f>
        <v>0</v>
      </c>
      <c r="AE10" s="5">
        <f>SUM(G10,I10,K10,M10,O10,Q10,S10,U10,W10,Y10,AA10,AC10)</f>
        <v>0</v>
      </c>
      <c r="AF10" s="5">
        <f>SUM(AD10:AE10)</f>
        <v>0</v>
      </c>
    </row>
  </sheetData>
  <sheetProtection/>
  <mergeCells count="22">
    <mergeCell ref="A5:A8"/>
    <mergeCell ref="C5:C8"/>
    <mergeCell ref="D5:E7"/>
    <mergeCell ref="B5:B8"/>
    <mergeCell ref="A1:AF1"/>
    <mergeCell ref="A2:AF2"/>
    <mergeCell ref="A3:AF3"/>
    <mergeCell ref="J7:K7"/>
    <mergeCell ref="F5:AC5"/>
    <mergeCell ref="R6:S7"/>
    <mergeCell ref="Z6:AA7"/>
    <mergeCell ref="J6:Q6"/>
    <mergeCell ref="AB6:AC7"/>
    <mergeCell ref="L7:M7"/>
    <mergeCell ref="AD5:AF7"/>
    <mergeCell ref="X6:Y7"/>
    <mergeCell ref="H6:I7"/>
    <mergeCell ref="F6:G7"/>
    <mergeCell ref="V6:W7"/>
    <mergeCell ref="T6:U7"/>
    <mergeCell ref="N7:O7"/>
    <mergeCell ref="P7:Q7"/>
  </mergeCells>
  <printOptions/>
  <pageMargins left="0.51" right="0.14" top="0.47" bottom="0.21" header="0.15" footer="0.18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2"/>
  </sheetPr>
  <dimension ref="A1:AF10"/>
  <sheetViews>
    <sheetView zoomScalePageLayoutView="0" workbookViewId="0" topLeftCell="A1">
      <selection activeCell="G5" sqref="G5:H5"/>
    </sheetView>
  </sheetViews>
  <sheetFormatPr defaultColWidth="9.140625" defaultRowHeight="12.75"/>
  <cols>
    <col min="1" max="1" width="4.8515625" style="0" bestFit="1" customWidth="1"/>
    <col min="2" max="2" width="9.28125" style="0" customWidth="1"/>
    <col min="3" max="3" width="6.421875" style="0" customWidth="1"/>
    <col min="4" max="32" width="3.8515625" style="0" customWidth="1"/>
  </cols>
  <sheetData>
    <row r="1" spans="1:32" ht="15.75">
      <c r="A1" s="166" t="s">
        <v>66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</row>
    <row r="2" spans="1:32" ht="18.75">
      <c r="A2" s="167" t="s">
        <v>370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</row>
    <row r="3" spans="1:32" ht="12.75" customHeight="1">
      <c r="A3" s="72" t="s">
        <v>323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</row>
    <row r="4" spans="1:29" ht="3.75" customHeight="1">
      <c r="A4" s="2"/>
      <c r="B4" s="2"/>
      <c r="C4" s="2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2" ht="13.5">
      <c r="A5" s="73" t="s">
        <v>85</v>
      </c>
      <c r="B5" s="73" t="s">
        <v>354</v>
      </c>
      <c r="C5" s="73" t="s">
        <v>318</v>
      </c>
      <c r="D5" s="158" t="s">
        <v>63</v>
      </c>
      <c r="E5" s="159"/>
      <c r="F5" s="170" t="s">
        <v>322</v>
      </c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1"/>
      <c r="AD5" s="113" t="s">
        <v>117</v>
      </c>
      <c r="AE5" s="113"/>
      <c r="AF5" s="113"/>
    </row>
    <row r="6" spans="1:32" ht="18.75" customHeight="1">
      <c r="A6" s="162"/>
      <c r="B6" s="162"/>
      <c r="C6" s="162"/>
      <c r="D6" s="168"/>
      <c r="E6" s="169"/>
      <c r="F6" s="158" t="s">
        <v>125</v>
      </c>
      <c r="G6" s="159"/>
      <c r="H6" s="158" t="s">
        <v>126</v>
      </c>
      <c r="I6" s="159"/>
      <c r="J6" s="163" t="s">
        <v>124</v>
      </c>
      <c r="K6" s="165"/>
      <c r="L6" s="165"/>
      <c r="M6" s="165"/>
      <c r="N6" s="165"/>
      <c r="O6" s="165"/>
      <c r="P6" s="165"/>
      <c r="Q6" s="164"/>
      <c r="R6" s="158" t="s">
        <v>118</v>
      </c>
      <c r="S6" s="159"/>
      <c r="T6" s="158" t="s">
        <v>119</v>
      </c>
      <c r="U6" s="159"/>
      <c r="V6" s="158" t="s">
        <v>120</v>
      </c>
      <c r="W6" s="159"/>
      <c r="X6" s="158" t="s">
        <v>121</v>
      </c>
      <c r="Y6" s="159"/>
      <c r="Z6" s="158" t="s">
        <v>122</v>
      </c>
      <c r="AA6" s="159"/>
      <c r="AB6" s="158" t="s">
        <v>123</v>
      </c>
      <c r="AC6" s="159"/>
      <c r="AD6" s="113"/>
      <c r="AE6" s="113"/>
      <c r="AF6" s="113"/>
    </row>
    <row r="7" spans="1:32" ht="15" customHeight="1">
      <c r="A7" s="162"/>
      <c r="B7" s="162"/>
      <c r="C7" s="162"/>
      <c r="D7" s="160"/>
      <c r="E7" s="161"/>
      <c r="F7" s="160"/>
      <c r="G7" s="161"/>
      <c r="H7" s="160"/>
      <c r="I7" s="161"/>
      <c r="J7" s="163" t="s">
        <v>81</v>
      </c>
      <c r="K7" s="164"/>
      <c r="L7" s="163" t="s">
        <v>82</v>
      </c>
      <c r="M7" s="164"/>
      <c r="N7" s="163" t="s">
        <v>83</v>
      </c>
      <c r="O7" s="164"/>
      <c r="P7" s="163" t="s">
        <v>84</v>
      </c>
      <c r="Q7" s="164"/>
      <c r="R7" s="160"/>
      <c r="S7" s="161"/>
      <c r="T7" s="160"/>
      <c r="U7" s="161"/>
      <c r="V7" s="160"/>
      <c r="W7" s="161"/>
      <c r="X7" s="160"/>
      <c r="Y7" s="161"/>
      <c r="Z7" s="160"/>
      <c r="AA7" s="161"/>
      <c r="AB7" s="160"/>
      <c r="AC7" s="161"/>
      <c r="AD7" s="113"/>
      <c r="AE7" s="113"/>
      <c r="AF7" s="113"/>
    </row>
    <row r="8" spans="1:32" ht="28.5" customHeight="1">
      <c r="A8" s="74"/>
      <c r="B8" s="74"/>
      <c r="C8" s="74"/>
      <c r="D8" s="3" t="s">
        <v>127</v>
      </c>
      <c r="E8" s="3" t="s">
        <v>128</v>
      </c>
      <c r="F8" s="3" t="s">
        <v>127</v>
      </c>
      <c r="G8" s="3" t="s">
        <v>128</v>
      </c>
      <c r="H8" s="3" t="s">
        <v>127</v>
      </c>
      <c r="I8" s="3" t="s">
        <v>128</v>
      </c>
      <c r="J8" s="3" t="s">
        <v>127</v>
      </c>
      <c r="K8" s="3" t="s">
        <v>128</v>
      </c>
      <c r="L8" s="3" t="s">
        <v>127</v>
      </c>
      <c r="M8" s="3" t="s">
        <v>128</v>
      </c>
      <c r="N8" s="3" t="s">
        <v>127</v>
      </c>
      <c r="O8" s="3" t="s">
        <v>128</v>
      </c>
      <c r="P8" s="3" t="s">
        <v>127</v>
      </c>
      <c r="Q8" s="3" t="s">
        <v>128</v>
      </c>
      <c r="R8" s="3" t="s">
        <v>127</v>
      </c>
      <c r="S8" s="3" t="s">
        <v>128</v>
      </c>
      <c r="T8" s="3" t="s">
        <v>127</v>
      </c>
      <c r="U8" s="3" t="s">
        <v>128</v>
      </c>
      <c r="V8" s="3" t="s">
        <v>127</v>
      </c>
      <c r="W8" s="3" t="s">
        <v>128</v>
      </c>
      <c r="X8" s="3" t="s">
        <v>127</v>
      </c>
      <c r="Y8" s="3" t="s">
        <v>128</v>
      </c>
      <c r="Z8" s="3" t="s">
        <v>127</v>
      </c>
      <c r="AA8" s="3" t="s">
        <v>128</v>
      </c>
      <c r="AB8" s="3" t="s">
        <v>127</v>
      </c>
      <c r="AC8" s="3" t="s">
        <v>128</v>
      </c>
      <c r="AD8" s="11" t="s">
        <v>127</v>
      </c>
      <c r="AE8" s="11" t="s">
        <v>128</v>
      </c>
      <c r="AF8" s="11" t="s">
        <v>241</v>
      </c>
    </row>
    <row r="9" spans="1:32" ht="11.25" customHeight="1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  <c r="O9" s="18">
        <v>15</v>
      </c>
      <c r="P9" s="18">
        <v>16</v>
      </c>
      <c r="Q9" s="18">
        <v>17</v>
      </c>
      <c r="R9" s="18">
        <v>18</v>
      </c>
      <c r="S9" s="18">
        <v>19</v>
      </c>
      <c r="T9" s="18">
        <v>20</v>
      </c>
      <c r="U9" s="18">
        <v>21</v>
      </c>
      <c r="V9" s="18">
        <v>22</v>
      </c>
      <c r="W9" s="18">
        <v>23</v>
      </c>
      <c r="X9" s="18">
        <v>24</v>
      </c>
      <c r="Y9" s="18">
        <v>25</v>
      </c>
      <c r="Z9" s="18">
        <v>26</v>
      </c>
      <c r="AA9" s="18">
        <v>27</v>
      </c>
      <c r="AB9" s="18">
        <v>28</v>
      </c>
      <c r="AC9" s="18">
        <v>29</v>
      </c>
      <c r="AD9" s="18">
        <v>30</v>
      </c>
      <c r="AE9" s="18">
        <v>31</v>
      </c>
      <c r="AF9" s="18">
        <v>32</v>
      </c>
    </row>
    <row r="10" spans="1:32" ht="29.25" customHeight="1">
      <c r="A10" s="8">
        <v>1</v>
      </c>
      <c r="B10" s="8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>
        <f>SUM(F10,H10,J10,L10,N10,P10,R10,T10,V10,X10,Z10,AB10)</f>
        <v>0</v>
      </c>
      <c r="AE10" s="5">
        <f>SUM(G10,I10,K10,M10,O10,Q10,S10,U10,W10,Y10,AA10,AC10)</f>
        <v>0</v>
      </c>
      <c r="AF10" s="5">
        <f>SUM(AD10:AE10)</f>
        <v>0</v>
      </c>
    </row>
  </sheetData>
  <sheetProtection/>
  <mergeCells count="22">
    <mergeCell ref="X6:Y7"/>
    <mergeCell ref="V6:W7"/>
    <mergeCell ref="P7:Q7"/>
    <mergeCell ref="N7:O7"/>
    <mergeCell ref="A1:AF1"/>
    <mergeCell ref="A2:AF2"/>
    <mergeCell ref="A3:AF3"/>
    <mergeCell ref="AD5:AF7"/>
    <mergeCell ref="A5:A8"/>
    <mergeCell ref="C5:C8"/>
    <mergeCell ref="B5:B8"/>
    <mergeCell ref="Z6:AA7"/>
    <mergeCell ref="F6:G7"/>
    <mergeCell ref="D5:E7"/>
    <mergeCell ref="F5:AC5"/>
    <mergeCell ref="L7:M7"/>
    <mergeCell ref="J7:K7"/>
    <mergeCell ref="AB6:AC7"/>
    <mergeCell ref="R6:S7"/>
    <mergeCell ref="H6:I7"/>
    <mergeCell ref="T6:U7"/>
    <mergeCell ref="J6:Q6"/>
  </mergeCells>
  <printOptions/>
  <pageMargins left="0.6" right="0.14" top="1.6" bottom="0.19" header="0.67" footer="0.1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2"/>
  </sheetPr>
  <dimension ref="A1:AF10"/>
  <sheetViews>
    <sheetView zoomScalePageLayoutView="0" workbookViewId="0" topLeftCell="A1">
      <selection activeCell="G5" sqref="G5:H5"/>
    </sheetView>
  </sheetViews>
  <sheetFormatPr defaultColWidth="9.140625" defaultRowHeight="12.75"/>
  <cols>
    <col min="1" max="1" width="4.00390625" style="13" customWidth="1"/>
    <col min="2" max="2" width="9.28125" style="13" customWidth="1"/>
    <col min="3" max="3" width="6.8515625" style="13" customWidth="1"/>
    <col min="4" max="32" width="3.7109375" style="13" customWidth="1"/>
    <col min="33" max="16384" width="9.140625" style="13" customWidth="1"/>
  </cols>
  <sheetData>
    <row r="1" spans="1:32" ht="15.75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</row>
    <row r="2" spans="1:32" ht="24.75" customHeight="1">
      <c r="A2" s="126" t="s">
        <v>371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</row>
    <row r="3" spans="1:32" ht="12.75" customHeight="1">
      <c r="A3" s="127" t="s">
        <v>324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</row>
    <row r="4" spans="1:29" ht="3.75" customHeight="1">
      <c r="A4" s="22"/>
      <c r="B4" s="22"/>
      <c r="C4" s="22"/>
      <c r="D4" s="22"/>
      <c r="E4" s="22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32" ht="13.5">
      <c r="A5" s="147" t="s">
        <v>85</v>
      </c>
      <c r="B5" s="147" t="s">
        <v>354</v>
      </c>
      <c r="C5" s="147" t="s">
        <v>318</v>
      </c>
      <c r="D5" s="143" t="s">
        <v>63</v>
      </c>
      <c r="E5" s="144"/>
      <c r="F5" s="156" t="s">
        <v>321</v>
      </c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7"/>
      <c r="AD5" s="154" t="s">
        <v>117</v>
      </c>
      <c r="AE5" s="154"/>
      <c r="AF5" s="154"/>
    </row>
    <row r="6" spans="1:32" ht="18.75" customHeight="1">
      <c r="A6" s="148"/>
      <c r="B6" s="148"/>
      <c r="C6" s="148"/>
      <c r="D6" s="152"/>
      <c r="E6" s="153"/>
      <c r="F6" s="143" t="s">
        <v>125</v>
      </c>
      <c r="G6" s="144"/>
      <c r="H6" s="143" t="s">
        <v>126</v>
      </c>
      <c r="I6" s="144"/>
      <c r="J6" s="150" t="s">
        <v>124</v>
      </c>
      <c r="K6" s="155"/>
      <c r="L6" s="155"/>
      <c r="M6" s="155"/>
      <c r="N6" s="155"/>
      <c r="O6" s="155"/>
      <c r="P6" s="155"/>
      <c r="Q6" s="151"/>
      <c r="R6" s="143" t="s">
        <v>118</v>
      </c>
      <c r="S6" s="144"/>
      <c r="T6" s="143" t="s">
        <v>119</v>
      </c>
      <c r="U6" s="144"/>
      <c r="V6" s="143" t="s">
        <v>120</v>
      </c>
      <c r="W6" s="144"/>
      <c r="X6" s="143" t="s">
        <v>121</v>
      </c>
      <c r="Y6" s="144"/>
      <c r="Z6" s="143" t="s">
        <v>122</v>
      </c>
      <c r="AA6" s="144"/>
      <c r="AB6" s="143" t="s">
        <v>123</v>
      </c>
      <c r="AC6" s="144"/>
      <c r="AD6" s="154"/>
      <c r="AE6" s="154"/>
      <c r="AF6" s="154"/>
    </row>
    <row r="7" spans="1:32" ht="15" customHeight="1">
      <c r="A7" s="148"/>
      <c r="B7" s="148"/>
      <c r="C7" s="148"/>
      <c r="D7" s="145"/>
      <c r="E7" s="146"/>
      <c r="F7" s="145"/>
      <c r="G7" s="146"/>
      <c r="H7" s="145"/>
      <c r="I7" s="146"/>
      <c r="J7" s="150" t="s">
        <v>81</v>
      </c>
      <c r="K7" s="151"/>
      <c r="L7" s="150" t="s">
        <v>82</v>
      </c>
      <c r="M7" s="151"/>
      <c r="N7" s="150" t="s">
        <v>83</v>
      </c>
      <c r="O7" s="151"/>
      <c r="P7" s="150" t="s">
        <v>84</v>
      </c>
      <c r="Q7" s="151"/>
      <c r="R7" s="145"/>
      <c r="S7" s="146"/>
      <c r="T7" s="145"/>
      <c r="U7" s="146"/>
      <c r="V7" s="145"/>
      <c r="W7" s="146"/>
      <c r="X7" s="145"/>
      <c r="Y7" s="146"/>
      <c r="Z7" s="145"/>
      <c r="AA7" s="146"/>
      <c r="AB7" s="145"/>
      <c r="AC7" s="146"/>
      <c r="AD7" s="154"/>
      <c r="AE7" s="154"/>
      <c r="AF7" s="154"/>
    </row>
    <row r="8" spans="1:32" ht="42.75">
      <c r="A8" s="149"/>
      <c r="B8" s="149"/>
      <c r="C8" s="149"/>
      <c r="D8" s="35" t="s">
        <v>127</v>
      </c>
      <c r="E8" s="35" t="s">
        <v>128</v>
      </c>
      <c r="F8" s="35" t="s">
        <v>127</v>
      </c>
      <c r="G8" s="35" t="s">
        <v>128</v>
      </c>
      <c r="H8" s="35" t="s">
        <v>127</v>
      </c>
      <c r="I8" s="35" t="s">
        <v>128</v>
      </c>
      <c r="J8" s="35" t="s">
        <v>127</v>
      </c>
      <c r="K8" s="35" t="s">
        <v>128</v>
      </c>
      <c r="L8" s="35" t="s">
        <v>127</v>
      </c>
      <c r="M8" s="35" t="s">
        <v>128</v>
      </c>
      <c r="N8" s="35" t="s">
        <v>127</v>
      </c>
      <c r="O8" s="35" t="s">
        <v>128</v>
      </c>
      <c r="P8" s="35" t="s">
        <v>127</v>
      </c>
      <c r="Q8" s="35" t="s">
        <v>128</v>
      </c>
      <c r="R8" s="35" t="s">
        <v>127</v>
      </c>
      <c r="S8" s="35" t="s">
        <v>128</v>
      </c>
      <c r="T8" s="35" t="s">
        <v>127</v>
      </c>
      <c r="U8" s="35" t="s">
        <v>128</v>
      </c>
      <c r="V8" s="35" t="s">
        <v>127</v>
      </c>
      <c r="W8" s="35" t="s">
        <v>128</v>
      </c>
      <c r="X8" s="35" t="s">
        <v>127</v>
      </c>
      <c r="Y8" s="35" t="s">
        <v>128</v>
      </c>
      <c r="Z8" s="35" t="s">
        <v>127</v>
      </c>
      <c r="AA8" s="35" t="s">
        <v>128</v>
      </c>
      <c r="AB8" s="35" t="s">
        <v>127</v>
      </c>
      <c r="AC8" s="35" t="s">
        <v>128</v>
      </c>
      <c r="AD8" s="36" t="s">
        <v>127</v>
      </c>
      <c r="AE8" s="36" t="s">
        <v>128</v>
      </c>
      <c r="AF8" s="36" t="s">
        <v>241</v>
      </c>
    </row>
    <row r="9" spans="1:32" ht="9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43">
        <v>6</v>
      </c>
      <c r="G9" s="43">
        <v>7</v>
      </c>
      <c r="H9" s="43">
        <v>8</v>
      </c>
      <c r="I9" s="43">
        <v>9</v>
      </c>
      <c r="J9" s="43">
        <v>10</v>
      </c>
      <c r="K9" s="43">
        <v>11</v>
      </c>
      <c r="L9" s="43">
        <v>12</v>
      </c>
      <c r="M9" s="43">
        <v>13</v>
      </c>
      <c r="N9" s="43">
        <v>14</v>
      </c>
      <c r="O9" s="43">
        <v>15</v>
      </c>
      <c r="P9" s="43">
        <v>16</v>
      </c>
      <c r="Q9" s="43">
        <v>17</v>
      </c>
      <c r="R9" s="43">
        <v>18</v>
      </c>
      <c r="S9" s="43">
        <v>19</v>
      </c>
      <c r="T9" s="43">
        <v>20</v>
      </c>
      <c r="U9" s="43">
        <v>21</v>
      </c>
      <c r="V9" s="43">
        <v>22</v>
      </c>
      <c r="W9" s="43">
        <v>23</v>
      </c>
      <c r="X9" s="43">
        <v>24</v>
      </c>
      <c r="Y9" s="43">
        <v>25</v>
      </c>
      <c r="Z9" s="43">
        <v>26</v>
      </c>
      <c r="AA9" s="43">
        <v>27</v>
      </c>
      <c r="AB9" s="43">
        <v>28</v>
      </c>
      <c r="AC9" s="43">
        <v>29</v>
      </c>
      <c r="AD9" s="43">
        <v>30</v>
      </c>
      <c r="AE9" s="43">
        <v>31</v>
      </c>
      <c r="AF9" s="43">
        <v>32</v>
      </c>
    </row>
    <row r="10" spans="1:32" ht="35.25" customHeight="1">
      <c r="A10" s="26">
        <v>1</v>
      </c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>
        <f>SUM(F10,H10,J10,L10,N10,P10,R10,T10,V10,X10,Z10,AB10)</f>
        <v>0</v>
      </c>
      <c r="AE10" s="27">
        <f>SUM(G10,I10,K10,M10,O10,Q10,S10,U10,W10,Y10,AA10,AC10)</f>
        <v>0</v>
      </c>
      <c r="AF10" s="27">
        <f>SUM(AD10:AE10)</f>
        <v>0</v>
      </c>
    </row>
  </sheetData>
  <sheetProtection/>
  <mergeCells count="22">
    <mergeCell ref="A1:AF1"/>
    <mergeCell ref="A2:AF2"/>
    <mergeCell ref="A3:AF3"/>
    <mergeCell ref="AD5:AF7"/>
    <mergeCell ref="A5:A8"/>
    <mergeCell ref="C5:C8"/>
    <mergeCell ref="H6:I7"/>
    <mergeCell ref="V6:W7"/>
    <mergeCell ref="AB6:AC7"/>
    <mergeCell ref="J7:K7"/>
    <mergeCell ref="P7:Q7"/>
    <mergeCell ref="T6:U7"/>
    <mergeCell ref="L7:M7"/>
    <mergeCell ref="N7:O7"/>
    <mergeCell ref="D5:E7"/>
    <mergeCell ref="F5:AC5"/>
    <mergeCell ref="B5:B8"/>
    <mergeCell ref="J6:Q6"/>
    <mergeCell ref="R6:S7"/>
    <mergeCell ref="F6:G7"/>
    <mergeCell ref="Z6:AA7"/>
    <mergeCell ref="X6:Y7"/>
  </mergeCells>
  <printOptions/>
  <pageMargins left="0.54" right="0.14" top="0.5" bottom="0.19" header="0.15" footer="0.1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2"/>
  </sheetPr>
  <dimension ref="A1:L24"/>
  <sheetViews>
    <sheetView zoomScalePageLayoutView="0" workbookViewId="0" topLeftCell="A1">
      <selection activeCell="G5" sqref="G5:H5"/>
    </sheetView>
  </sheetViews>
  <sheetFormatPr defaultColWidth="9.140625" defaultRowHeight="12.75"/>
  <cols>
    <col min="1" max="1" width="3.57421875" style="13" bestFit="1" customWidth="1"/>
    <col min="2" max="2" width="14.28125" style="13" customWidth="1"/>
    <col min="3" max="3" width="9.57421875" style="13" customWidth="1"/>
    <col min="4" max="4" width="10.57421875" style="13" customWidth="1"/>
    <col min="5" max="5" width="9.28125" style="13" customWidth="1"/>
    <col min="6" max="6" width="9.8515625" style="13" customWidth="1"/>
    <col min="7" max="7" width="9.7109375" style="13" customWidth="1"/>
    <col min="8" max="8" width="9.8515625" style="13" customWidth="1"/>
    <col min="9" max="9" width="9.28125" style="13" customWidth="1"/>
    <col min="10" max="10" width="8.8515625" style="13" customWidth="1"/>
    <col min="11" max="11" width="10.7109375" style="13" customWidth="1"/>
    <col min="12" max="12" width="12.7109375" style="13" customWidth="1"/>
    <col min="13" max="16384" width="9.140625" style="13" customWidth="1"/>
  </cols>
  <sheetData>
    <row r="1" spans="1:12" ht="15.75">
      <c r="A1" s="173" t="s">
        <v>68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31.5" customHeight="1">
      <c r="A2" s="126" t="s">
        <v>372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1.25" customHeight="1">
      <c r="A3" s="127" t="s">
        <v>325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1" ht="3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2" ht="28.5" customHeight="1">
      <c r="A5" s="147" t="s">
        <v>85</v>
      </c>
      <c r="B5" s="147" t="s">
        <v>354</v>
      </c>
      <c r="C5" s="172" t="s">
        <v>69</v>
      </c>
      <c r="D5" s="157"/>
      <c r="E5" s="172" t="s">
        <v>73</v>
      </c>
      <c r="F5" s="157"/>
      <c r="G5" s="172" t="s">
        <v>71</v>
      </c>
      <c r="H5" s="157"/>
      <c r="I5" s="172" t="s">
        <v>72</v>
      </c>
      <c r="J5" s="157"/>
      <c r="K5" s="172" t="s">
        <v>74</v>
      </c>
      <c r="L5" s="157"/>
    </row>
    <row r="6" spans="1:12" ht="46.5" customHeight="1">
      <c r="A6" s="148"/>
      <c r="B6" s="148"/>
      <c r="C6" s="24" t="s">
        <v>70</v>
      </c>
      <c r="D6" s="24" t="s">
        <v>128</v>
      </c>
      <c r="E6" s="24" t="s">
        <v>70</v>
      </c>
      <c r="F6" s="24" t="s">
        <v>128</v>
      </c>
      <c r="G6" s="24" t="s">
        <v>70</v>
      </c>
      <c r="H6" s="24" t="s">
        <v>128</v>
      </c>
      <c r="I6" s="24" t="s">
        <v>70</v>
      </c>
      <c r="J6" s="24" t="s">
        <v>128</v>
      </c>
      <c r="K6" s="24" t="s">
        <v>70</v>
      </c>
      <c r="L6" s="25" t="s">
        <v>128</v>
      </c>
    </row>
    <row r="7" spans="1:12" ht="10.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5">
        <v>12</v>
      </c>
    </row>
    <row r="8" spans="1:12" ht="15">
      <c r="A8" s="26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15">
      <c r="A9" s="26">
        <v>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15">
      <c r="A10" s="26">
        <v>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15">
      <c r="A11" s="26">
        <v>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5">
      <c r="A12" s="26">
        <v>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15">
      <c r="A13" s="26">
        <v>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5">
      <c r="A14" s="26">
        <v>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15">
      <c r="A15" s="26">
        <v>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15">
      <c r="A16" s="26">
        <v>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5">
      <c r="A17" s="26">
        <v>10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15">
      <c r="A18" s="26">
        <v>11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5">
      <c r="A19" s="26">
        <v>12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5">
      <c r="A20" s="26">
        <v>13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15">
      <c r="A21" s="26">
        <v>14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15">
      <c r="A22" s="26">
        <v>15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5">
      <c r="A23" s="26">
        <v>16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ht="15">
      <c r="A24" s="26">
        <v>17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</sheetData>
  <sheetProtection/>
  <mergeCells count="10">
    <mergeCell ref="K5:L5"/>
    <mergeCell ref="A5:A6"/>
    <mergeCell ref="B5:B6"/>
    <mergeCell ref="A1:L1"/>
    <mergeCell ref="A3:L3"/>
    <mergeCell ref="A2:L2"/>
    <mergeCell ref="C5:D5"/>
    <mergeCell ref="E5:F5"/>
    <mergeCell ref="G5:H5"/>
    <mergeCell ref="I5:J5"/>
  </mergeCells>
  <printOptions/>
  <pageMargins left="0.75" right="0.14" top="0.23" bottom="0.23" header="0.17" footer="0.19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W43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3.57421875" style="0" bestFit="1" customWidth="1"/>
    <col min="2" max="2" width="10.00390625" style="0" customWidth="1"/>
    <col min="3" max="23" width="5.57421875" style="0" customWidth="1"/>
  </cols>
  <sheetData>
    <row r="1" spans="1:23" ht="18.75">
      <c r="A1" s="70" t="s">
        <v>94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15.75">
      <c r="A2" s="71" t="s">
        <v>240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spans="1:23" ht="15.75">
      <c r="A3" s="72" t="s">
        <v>349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</row>
    <row r="4" spans="1:23" ht="3" customHeight="1">
      <c r="A4" s="2"/>
      <c r="B4" s="2"/>
      <c r="C4" s="2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8.75" customHeight="1">
      <c r="A5" s="73" t="s">
        <v>85</v>
      </c>
      <c r="B5" s="75" t="s">
        <v>250</v>
      </c>
      <c r="C5" s="77" t="s">
        <v>290</v>
      </c>
      <c r="D5" s="78"/>
      <c r="E5" s="78"/>
      <c r="F5" s="78"/>
      <c r="G5" s="78"/>
      <c r="H5" s="78"/>
      <c r="I5" s="79"/>
      <c r="J5" s="77" t="s">
        <v>291</v>
      </c>
      <c r="K5" s="78"/>
      <c r="L5" s="78"/>
      <c r="M5" s="78"/>
      <c r="N5" s="78"/>
      <c r="O5" s="78"/>
      <c r="P5" s="79"/>
      <c r="Q5" s="77" t="s">
        <v>292</v>
      </c>
      <c r="R5" s="78"/>
      <c r="S5" s="78"/>
      <c r="T5" s="78"/>
      <c r="U5" s="78"/>
      <c r="V5" s="78"/>
      <c r="W5" s="79"/>
    </row>
    <row r="6" spans="1:23" ht="54.75" customHeight="1">
      <c r="A6" s="74"/>
      <c r="B6" s="76"/>
      <c r="C6" s="3" t="s">
        <v>96</v>
      </c>
      <c r="D6" s="3" t="s">
        <v>95</v>
      </c>
      <c r="E6" s="3" t="s">
        <v>97</v>
      </c>
      <c r="F6" s="3" t="s">
        <v>98</v>
      </c>
      <c r="G6" s="3" t="s">
        <v>99</v>
      </c>
      <c r="H6" s="3" t="s">
        <v>100</v>
      </c>
      <c r="I6" s="3" t="s">
        <v>117</v>
      </c>
      <c r="J6" s="3" t="s">
        <v>96</v>
      </c>
      <c r="K6" s="3" t="s">
        <v>95</v>
      </c>
      <c r="L6" s="3" t="s">
        <v>97</v>
      </c>
      <c r="M6" s="3" t="s">
        <v>98</v>
      </c>
      <c r="N6" s="3" t="s">
        <v>99</v>
      </c>
      <c r="O6" s="3" t="s">
        <v>100</v>
      </c>
      <c r="P6" s="3" t="s">
        <v>117</v>
      </c>
      <c r="Q6" s="3" t="s">
        <v>96</v>
      </c>
      <c r="R6" s="3" t="s">
        <v>95</v>
      </c>
      <c r="S6" s="3" t="s">
        <v>97</v>
      </c>
      <c r="T6" s="3" t="s">
        <v>98</v>
      </c>
      <c r="U6" s="3" t="s">
        <v>99</v>
      </c>
      <c r="V6" s="3" t="s">
        <v>100</v>
      </c>
      <c r="W6" s="3" t="s">
        <v>117</v>
      </c>
    </row>
    <row r="7" spans="1:23" ht="9.7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  <c r="S7" s="18">
        <v>19</v>
      </c>
      <c r="T7" s="18">
        <v>20</v>
      </c>
      <c r="U7" s="18">
        <v>21</v>
      </c>
      <c r="V7" s="18">
        <v>22</v>
      </c>
      <c r="W7" s="18">
        <v>23</v>
      </c>
    </row>
    <row r="8" spans="1:23" ht="16.5" customHeight="1">
      <c r="A8" s="20">
        <v>1</v>
      </c>
      <c r="B8" s="20" t="s">
        <v>255</v>
      </c>
      <c r="C8" s="20"/>
      <c r="D8" s="20"/>
      <c r="E8" s="20"/>
      <c r="F8" s="20"/>
      <c r="G8" s="20"/>
      <c r="H8" s="20"/>
      <c r="I8" s="20">
        <f>SUM(C8:H8)</f>
        <v>0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f>SUM(Q8:V8)</f>
        <v>0</v>
      </c>
    </row>
    <row r="9" spans="1:23" ht="12.75">
      <c r="A9" s="20">
        <v>2</v>
      </c>
      <c r="B9" s="20" t="s">
        <v>256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ht="12.75">
      <c r="A10" s="20">
        <v>3</v>
      </c>
      <c r="B10" s="20" t="s">
        <v>257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 ht="12.75">
      <c r="A11" s="20">
        <v>4</v>
      </c>
      <c r="B11" s="20" t="s">
        <v>258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:23" ht="12.75">
      <c r="A12" s="20">
        <v>5</v>
      </c>
      <c r="B12" s="20" t="s">
        <v>259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ht="12.75">
      <c r="A13" s="20">
        <v>6</v>
      </c>
      <c r="B13" s="20" t="s">
        <v>260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ht="12.75">
      <c r="A14" s="20">
        <v>7</v>
      </c>
      <c r="B14" s="20" t="s">
        <v>261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3" ht="12.75">
      <c r="A15" s="20">
        <v>8</v>
      </c>
      <c r="B15" s="20" t="s">
        <v>262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1:23" ht="12.75">
      <c r="A16" s="20">
        <v>9</v>
      </c>
      <c r="B16" s="20" t="s">
        <v>263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</row>
    <row r="17" spans="1:23" ht="12.75">
      <c r="A17" s="20">
        <v>10</v>
      </c>
      <c r="B17" s="20" t="s">
        <v>264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</row>
    <row r="18" spans="1:23" ht="12.75">
      <c r="A18" s="20">
        <v>11</v>
      </c>
      <c r="B18" s="20" t="s">
        <v>265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spans="1:23" ht="12.75">
      <c r="A19" s="20">
        <v>12</v>
      </c>
      <c r="B19" s="20" t="s">
        <v>266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1:23" ht="12.75">
      <c r="A20" s="20">
        <v>13</v>
      </c>
      <c r="B20" s="20" t="s">
        <v>267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</row>
    <row r="21" spans="1:23" ht="12.75">
      <c r="A21" s="20">
        <v>14</v>
      </c>
      <c r="B21" s="20" t="s">
        <v>268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2" spans="1:23" ht="12.75">
      <c r="A22" s="20">
        <v>15</v>
      </c>
      <c r="B22" s="20" t="s">
        <v>269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1:23" ht="12.75">
      <c r="A23" s="20">
        <v>16</v>
      </c>
      <c r="B23" s="20" t="s">
        <v>270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3" ht="12.75">
      <c r="A24" s="20">
        <v>17</v>
      </c>
      <c r="B24" s="20" t="s">
        <v>271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spans="1:23" ht="12.75">
      <c r="A25" s="20">
        <v>18</v>
      </c>
      <c r="B25" s="20" t="s">
        <v>272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  <row r="26" spans="1:23" ht="12.75">
      <c r="A26" s="20">
        <v>19</v>
      </c>
      <c r="B26" s="20" t="s">
        <v>273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1:23" ht="12.75">
      <c r="A27" s="20">
        <v>20</v>
      </c>
      <c r="B27" s="20" t="s">
        <v>274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1:23" ht="12.75">
      <c r="A28" s="20">
        <v>21</v>
      </c>
      <c r="B28" s="20" t="s">
        <v>275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ht="12.75">
      <c r="A29" s="20">
        <v>22</v>
      </c>
      <c r="B29" s="20" t="s">
        <v>276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1:23" ht="12.75">
      <c r="A30" s="20">
        <v>23</v>
      </c>
      <c r="B30" s="20" t="s">
        <v>277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</row>
    <row r="31" spans="1:23" ht="12.75">
      <c r="A31" s="20">
        <v>24</v>
      </c>
      <c r="B31" s="20" t="s">
        <v>278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ht="12.75">
      <c r="A32" s="20">
        <v>25</v>
      </c>
      <c r="B32" s="20" t="s">
        <v>279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ht="12.75">
      <c r="A33" s="20">
        <v>26</v>
      </c>
      <c r="B33" s="20" t="s">
        <v>280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ht="12.75">
      <c r="A34" s="20">
        <v>27</v>
      </c>
      <c r="B34" s="20" t="s">
        <v>281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12.75">
      <c r="A35" s="20">
        <v>28</v>
      </c>
      <c r="B35" s="20" t="s">
        <v>282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23" ht="12.75">
      <c r="A36" s="20">
        <v>29</v>
      </c>
      <c r="B36" s="20" t="s">
        <v>283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1:23" ht="12.75">
      <c r="A37" s="20">
        <v>30</v>
      </c>
      <c r="B37" s="20" t="s">
        <v>284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</row>
    <row r="38" spans="1:23" ht="12.75">
      <c r="A38" s="20">
        <v>31</v>
      </c>
      <c r="B38" s="20" t="s">
        <v>285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1:23" ht="12.75">
      <c r="A39" s="20">
        <v>32</v>
      </c>
      <c r="B39" s="20" t="s">
        <v>286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1:23" ht="12.75">
      <c r="A40" s="20">
        <v>33</v>
      </c>
      <c r="B40" s="20" t="s">
        <v>287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ht="12.75">
      <c r="A41" s="20">
        <v>34</v>
      </c>
      <c r="B41" s="20" t="s">
        <v>288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1:23" ht="12.75">
      <c r="A42" s="20">
        <v>35</v>
      </c>
      <c r="B42" s="20" t="s">
        <v>289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 spans="1:23" ht="12.75">
      <c r="A43" s="20" t="s">
        <v>86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</sheetData>
  <sheetProtection/>
  <mergeCells count="8">
    <mergeCell ref="A1:W1"/>
    <mergeCell ref="A2:W2"/>
    <mergeCell ref="A3:W3"/>
    <mergeCell ref="A5:A6"/>
    <mergeCell ref="B5:B6"/>
    <mergeCell ref="C5:I5"/>
    <mergeCell ref="Q5:W5"/>
    <mergeCell ref="J5:P5"/>
  </mergeCells>
  <printOptions/>
  <pageMargins left="0.62" right="0.2" top="0.16" bottom="0.16" header="0.15" footer="0.1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2"/>
  </sheetPr>
  <dimension ref="A1:N19"/>
  <sheetViews>
    <sheetView zoomScalePageLayoutView="0" workbookViewId="0" topLeftCell="A22">
      <selection activeCell="F34" sqref="F34"/>
    </sheetView>
  </sheetViews>
  <sheetFormatPr defaultColWidth="9.140625" defaultRowHeight="12.75"/>
  <cols>
    <col min="1" max="1" width="5.140625" style="13" customWidth="1"/>
    <col min="2" max="2" width="11.57421875" style="13" customWidth="1"/>
    <col min="3" max="4" width="14.57421875" style="13" customWidth="1"/>
    <col min="5" max="14" width="8.28125" style="13" customWidth="1"/>
    <col min="15" max="16384" width="9.140625" style="13" customWidth="1"/>
  </cols>
  <sheetData>
    <row r="1" spans="1:14" ht="15.75">
      <c r="A1" s="173" t="s">
        <v>147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18.75">
      <c r="A2" s="126" t="s">
        <v>373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15.75">
      <c r="A3" s="127" t="s">
        <v>328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8" ht="3.75" customHeight="1">
      <c r="A4" s="22"/>
      <c r="B4" s="22"/>
      <c r="C4" s="22"/>
      <c r="D4" s="22"/>
      <c r="E4" s="22"/>
      <c r="F4" s="22"/>
      <c r="G4" s="22"/>
      <c r="H4" s="22"/>
    </row>
    <row r="5" spans="1:14" ht="36.75" customHeight="1">
      <c r="A5" s="175" t="s">
        <v>85</v>
      </c>
      <c r="B5" s="175" t="s">
        <v>354</v>
      </c>
      <c r="C5" s="176" t="s">
        <v>326</v>
      </c>
      <c r="D5" s="176" t="s">
        <v>327</v>
      </c>
      <c r="E5" s="174" t="s">
        <v>374</v>
      </c>
      <c r="F5" s="174"/>
      <c r="G5" s="174"/>
      <c r="H5" s="174"/>
      <c r="I5" s="174"/>
      <c r="J5" s="174"/>
      <c r="K5" s="174"/>
      <c r="L5" s="174"/>
      <c r="M5" s="174"/>
      <c r="N5" s="174"/>
    </row>
    <row r="6" spans="1:14" ht="39" customHeight="1">
      <c r="A6" s="175"/>
      <c r="B6" s="175"/>
      <c r="C6" s="177"/>
      <c r="D6" s="177"/>
      <c r="E6" s="25" t="s">
        <v>137</v>
      </c>
      <c r="F6" s="25" t="s">
        <v>138</v>
      </c>
      <c r="G6" s="25" t="s">
        <v>139</v>
      </c>
      <c r="H6" s="25" t="s">
        <v>140</v>
      </c>
      <c r="I6" s="25" t="s">
        <v>141</v>
      </c>
      <c r="J6" s="25" t="s">
        <v>142</v>
      </c>
      <c r="K6" s="25" t="s">
        <v>143</v>
      </c>
      <c r="L6" s="25" t="s">
        <v>146</v>
      </c>
      <c r="M6" s="25" t="s">
        <v>144</v>
      </c>
      <c r="N6" s="25" t="s">
        <v>145</v>
      </c>
    </row>
    <row r="7" spans="1:14" ht="9.75" customHeight="1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  <c r="M7" s="38">
        <v>13</v>
      </c>
      <c r="N7" s="38">
        <v>14</v>
      </c>
    </row>
    <row r="8" spans="1:14" ht="15">
      <c r="A8" s="26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5">
      <c r="A9" s="26">
        <v>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15">
      <c r="A10" s="26">
        <v>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5">
      <c r="A11" s="26">
        <v>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15">
      <c r="A12" s="26">
        <v>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15">
      <c r="A13" s="26">
        <v>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ht="15">
      <c r="A14" s="26">
        <v>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ht="15">
      <c r="A15" s="26">
        <v>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15">
      <c r="A16" s="26">
        <v>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15">
      <c r="A17" s="26">
        <v>10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15">
      <c r="A18" s="26">
        <v>11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ht="15">
      <c r="A19" s="26">
        <v>12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</sheetData>
  <sheetProtection/>
  <mergeCells count="8">
    <mergeCell ref="E5:N5"/>
    <mergeCell ref="A1:N1"/>
    <mergeCell ref="A2:N2"/>
    <mergeCell ref="A3:N3"/>
    <mergeCell ref="A5:A6"/>
    <mergeCell ref="B5:B6"/>
    <mergeCell ref="C5:C6"/>
    <mergeCell ref="D5:D6"/>
  </mergeCells>
  <printOptions/>
  <pageMargins left="0.75" right="0.17" top="0.24" bottom="0.24" header="0.15" footer="0.18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2"/>
  </sheetPr>
  <dimension ref="A1:AT17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3.421875" style="0" customWidth="1"/>
    <col min="2" max="2" width="8.7109375" style="0" customWidth="1"/>
    <col min="3" max="46" width="2.7109375" style="0" customWidth="1"/>
  </cols>
  <sheetData>
    <row r="1" spans="1:46" ht="15.75">
      <c r="A1" s="166" t="s">
        <v>148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</row>
    <row r="2" spans="1:46" ht="15">
      <c r="A2" s="178" t="s">
        <v>375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</row>
    <row r="3" spans="1:46" ht="15.75">
      <c r="A3" s="72" t="s">
        <v>329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</row>
    <row r="4" spans="1:32" ht="3" customHeight="1">
      <c r="A4" s="2"/>
      <c r="B4" s="2"/>
      <c r="C4" s="2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46" ht="21.75" customHeight="1">
      <c r="A5" s="73" t="s">
        <v>85</v>
      </c>
      <c r="B5" s="73" t="s">
        <v>354</v>
      </c>
      <c r="C5" s="184" t="s">
        <v>149</v>
      </c>
      <c r="D5" s="185"/>
      <c r="E5" s="185"/>
      <c r="F5" s="185"/>
      <c r="G5" s="185"/>
      <c r="H5" s="185"/>
      <c r="I5" s="185"/>
      <c r="J5" s="185"/>
      <c r="K5" s="185"/>
      <c r="L5" s="185"/>
      <c r="M5" s="186"/>
      <c r="N5" s="184" t="s">
        <v>150</v>
      </c>
      <c r="O5" s="185"/>
      <c r="P5" s="185"/>
      <c r="Q5" s="185"/>
      <c r="R5" s="185"/>
      <c r="S5" s="185"/>
      <c r="T5" s="185"/>
      <c r="U5" s="185"/>
      <c r="V5" s="185"/>
      <c r="W5" s="185"/>
      <c r="X5" s="186"/>
      <c r="Y5" s="193" t="s">
        <v>151</v>
      </c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1"/>
    </row>
    <row r="6" spans="1:46" ht="15" customHeight="1">
      <c r="A6" s="162"/>
      <c r="B6" s="162"/>
      <c r="C6" s="187"/>
      <c r="D6" s="188"/>
      <c r="E6" s="188"/>
      <c r="F6" s="188"/>
      <c r="G6" s="188"/>
      <c r="H6" s="188"/>
      <c r="I6" s="188"/>
      <c r="J6" s="188"/>
      <c r="K6" s="188"/>
      <c r="L6" s="188"/>
      <c r="M6" s="189"/>
      <c r="N6" s="187"/>
      <c r="O6" s="188"/>
      <c r="P6" s="188"/>
      <c r="Q6" s="188"/>
      <c r="R6" s="188"/>
      <c r="S6" s="188"/>
      <c r="T6" s="188"/>
      <c r="U6" s="188"/>
      <c r="V6" s="188"/>
      <c r="W6" s="188"/>
      <c r="X6" s="189"/>
      <c r="Y6" s="190" t="s">
        <v>152</v>
      </c>
      <c r="Z6" s="191"/>
      <c r="AA6" s="191"/>
      <c r="AB6" s="191"/>
      <c r="AC6" s="191"/>
      <c r="AD6" s="191"/>
      <c r="AE6" s="191"/>
      <c r="AF6" s="191"/>
      <c r="AG6" s="191"/>
      <c r="AH6" s="191"/>
      <c r="AI6" s="192"/>
      <c r="AJ6" s="190" t="s">
        <v>153</v>
      </c>
      <c r="AK6" s="191"/>
      <c r="AL6" s="191"/>
      <c r="AM6" s="191"/>
      <c r="AN6" s="191"/>
      <c r="AO6" s="191"/>
      <c r="AP6" s="191"/>
      <c r="AQ6" s="191"/>
      <c r="AR6" s="191"/>
      <c r="AS6" s="191"/>
      <c r="AT6" s="192"/>
    </row>
    <row r="7" spans="1:46" ht="11.25" customHeight="1">
      <c r="A7" s="162"/>
      <c r="B7" s="162"/>
      <c r="C7" s="179" t="s">
        <v>117</v>
      </c>
      <c r="D7" s="179" t="s">
        <v>156</v>
      </c>
      <c r="E7" s="179" t="s">
        <v>155</v>
      </c>
      <c r="F7" s="181" t="s">
        <v>157</v>
      </c>
      <c r="G7" s="182"/>
      <c r="H7" s="182"/>
      <c r="I7" s="183"/>
      <c r="J7" s="179" t="s">
        <v>158</v>
      </c>
      <c r="K7" s="179" t="s">
        <v>159</v>
      </c>
      <c r="L7" s="179" t="s">
        <v>120</v>
      </c>
      <c r="M7" s="179" t="s">
        <v>160</v>
      </c>
      <c r="N7" s="179" t="s">
        <v>117</v>
      </c>
      <c r="O7" s="179" t="s">
        <v>156</v>
      </c>
      <c r="P7" s="179" t="s">
        <v>155</v>
      </c>
      <c r="Q7" s="181" t="s">
        <v>157</v>
      </c>
      <c r="R7" s="182"/>
      <c r="S7" s="182"/>
      <c r="T7" s="183"/>
      <c r="U7" s="179" t="s">
        <v>158</v>
      </c>
      <c r="V7" s="179" t="s">
        <v>159</v>
      </c>
      <c r="W7" s="179" t="s">
        <v>120</v>
      </c>
      <c r="X7" s="179" t="s">
        <v>160</v>
      </c>
      <c r="Y7" s="179" t="s">
        <v>117</v>
      </c>
      <c r="Z7" s="179" t="s">
        <v>156</v>
      </c>
      <c r="AA7" s="179" t="s">
        <v>155</v>
      </c>
      <c r="AB7" s="181" t="s">
        <v>157</v>
      </c>
      <c r="AC7" s="182"/>
      <c r="AD7" s="182"/>
      <c r="AE7" s="183"/>
      <c r="AF7" s="179" t="s">
        <v>158</v>
      </c>
      <c r="AG7" s="179" t="s">
        <v>159</v>
      </c>
      <c r="AH7" s="179" t="s">
        <v>120</v>
      </c>
      <c r="AI7" s="179" t="s">
        <v>160</v>
      </c>
      <c r="AJ7" s="179" t="s">
        <v>117</v>
      </c>
      <c r="AK7" s="179" t="s">
        <v>156</v>
      </c>
      <c r="AL7" s="179" t="s">
        <v>155</v>
      </c>
      <c r="AM7" s="181" t="s">
        <v>157</v>
      </c>
      <c r="AN7" s="182"/>
      <c r="AO7" s="182"/>
      <c r="AP7" s="183"/>
      <c r="AQ7" s="179" t="s">
        <v>158</v>
      </c>
      <c r="AR7" s="179" t="s">
        <v>159</v>
      </c>
      <c r="AS7" s="179" t="s">
        <v>120</v>
      </c>
      <c r="AT7" s="179" t="s">
        <v>160</v>
      </c>
    </row>
    <row r="8" spans="1:46" ht="27.75" customHeight="1">
      <c r="A8" s="74"/>
      <c r="B8" s="74"/>
      <c r="C8" s="180"/>
      <c r="D8" s="180" t="s">
        <v>154</v>
      </c>
      <c r="E8" s="180" t="s">
        <v>155</v>
      </c>
      <c r="F8" s="4" t="s">
        <v>81</v>
      </c>
      <c r="G8" s="4" t="s">
        <v>82</v>
      </c>
      <c r="H8" s="4" t="s">
        <v>83</v>
      </c>
      <c r="I8" s="4" t="s">
        <v>84</v>
      </c>
      <c r="J8" s="180" t="s">
        <v>95</v>
      </c>
      <c r="K8" s="180" t="s">
        <v>97</v>
      </c>
      <c r="L8" s="180" t="s">
        <v>98</v>
      </c>
      <c r="M8" s="180" t="s">
        <v>99</v>
      </c>
      <c r="N8" s="180"/>
      <c r="O8" s="180" t="s">
        <v>154</v>
      </c>
      <c r="P8" s="180" t="s">
        <v>155</v>
      </c>
      <c r="Q8" s="4" t="s">
        <v>81</v>
      </c>
      <c r="R8" s="4" t="s">
        <v>82</v>
      </c>
      <c r="S8" s="4" t="s">
        <v>83</v>
      </c>
      <c r="T8" s="4" t="s">
        <v>84</v>
      </c>
      <c r="U8" s="180" t="s">
        <v>95</v>
      </c>
      <c r="V8" s="180" t="s">
        <v>97</v>
      </c>
      <c r="W8" s="180" t="s">
        <v>98</v>
      </c>
      <c r="X8" s="180" t="s">
        <v>99</v>
      </c>
      <c r="Y8" s="180"/>
      <c r="Z8" s="180" t="s">
        <v>154</v>
      </c>
      <c r="AA8" s="180" t="s">
        <v>155</v>
      </c>
      <c r="AB8" s="4" t="s">
        <v>81</v>
      </c>
      <c r="AC8" s="4" t="s">
        <v>82</v>
      </c>
      <c r="AD8" s="4" t="s">
        <v>83</v>
      </c>
      <c r="AE8" s="4" t="s">
        <v>84</v>
      </c>
      <c r="AF8" s="180" t="s">
        <v>95</v>
      </c>
      <c r="AG8" s="180" t="s">
        <v>97</v>
      </c>
      <c r="AH8" s="180" t="s">
        <v>98</v>
      </c>
      <c r="AI8" s="180" t="s">
        <v>99</v>
      </c>
      <c r="AJ8" s="180"/>
      <c r="AK8" s="180" t="s">
        <v>154</v>
      </c>
      <c r="AL8" s="180" t="s">
        <v>155</v>
      </c>
      <c r="AM8" s="4" t="s">
        <v>81</v>
      </c>
      <c r="AN8" s="4" t="s">
        <v>82</v>
      </c>
      <c r="AO8" s="4" t="s">
        <v>83</v>
      </c>
      <c r="AP8" s="4" t="s">
        <v>84</v>
      </c>
      <c r="AQ8" s="180" t="s">
        <v>95</v>
      </c>
      <c r="AR8" s="180" t="s">
        <v>97</v>
      </c>
      <c r="AS8" s="180" t="s">
        <v>98</v>
      </c>
      <c r="AT8" s="180" t="s">
        <v>99</v>
      </c>
    </row>
    <row r="9" spans="1:46" ht="11.25" customHeight="1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  <c r="O9" s="18">
        <v>15</v>
      </c>
      <c r="P9" s="18">
        <v>16</v>
      </c>
      <c r="Q9" s="18">
        <v>17</v>
      </c>
      <c r="R9" s="18">
        <v>18</v>
      </c>
      <c r="S9" s="18">
        <v>19</v>
      </c>
      <c r="T9" s="18">
        <v>20</v>
      </c>
      <c r="U9" s="18">
        <v>21</v>
      </c>
      <c r="V9" s="18">
        <v>22</v>
      </c>
      <c r="W9" s="18">
        <v>23</v>
      </c>
      <c r="X9" s="18">
        <v>24</v>
      </c>
      <c r="Y9" s="18">
        <v>25</v>
      </c>
      <c r="Z9" s="18">
        <v>26</v>
      </c>
      <c r="AA9" s="18">
        <v>27</v>
      </c>
      <c r="AB9" s="18">
        <v>28</v>
      </c>
      <c r="AC9" s="18">
        <v>29</v>
      </c>
      <c r="AD9" s="18">
        <v>30</v>
      </c>
      <c r="AE9" s="18">
        <v>31</v>
      </c>
      <c r="AF9" s="18">
        <v>32</v>
      </c>
      <c r="AG9" s="18">
        <v>33</v>
      </c>
      <c r="AH9" s="18">
        <v>34</v>
      </c>
      <c r="AI9" s="18">
        <v>35</v>
      </c>
      <c r="AJ9" s="18">
        <v>36</v>
      </c>
      <c r="AK9" s="18">
        <v>37</v>
      </c>
      <c r="AL9" s="18">
        <v>38</v>
      </c>
      <c r="AM9" s="18">
        <v>39</v>
      </c>
      <c r="AN9" s="18">
        <v>40</v>
      </c>
      <c r="AO9" s="18">
        <v>41</v>
      </c>
      <c r="AP9" s="18">
        <v>42</v>
      </c>
      <c r="AQ9" s="18">
        <v>43</v>
      </c>
      <c r="AR9" s="18">
        <v>44</v>
      </c>
      <c r="AS9" s="18">
        <v>45</v>
      </c>
      <c r="AT9" s="18">
        <v>46</v>
      </c>
    </row>
    <row r="10" spans="1:46" ht="15">
      <c r="A10" s="8">
        <v>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ht="15">
      <c r="A11" s="8">
        <v>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ht="15">
      <c r="A12" s="8">
        <v>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ht="15">
      <c r="A13" s="8">
        <v>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ht="15">
      <c r="A14" s="8">
        <v>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ht="15">
      <c r="A15" s="8">
        <v>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ht="15">
      <c r="A16" s="8">
        <v>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ht="15">
      <c r="A17" s="8">
        <v>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</sheetData>
  <sheetProtection/>
  <mergeCells count="42">
    <mergeCell ref="B5:B8"/>
    <mergeCell ref="AI7:AI8"/>
    <mergeCell ref="AA7:AA8"/>
    <mergeCell ref="AB7:AE7"/>
    <mergeCell ref="AF7:AF8"/>
    <mergeCell ref="AG7:AG8"/>
    <mergeCell ref="Y5:AT5"/>
    <mergeCell ref="L7:L8"/>
    <mergeCell ref="AJ6:AT6"/>
    <mergeCell ref="AH7:AH8"/>
    <mergeCell ref="AT7:AT8"/>
    <mergeCell ref="AS7:AS8"/>
    <mergeCell ref="AM7:AP7"/>
    <mergeCell ref="AQ7:AQ8"/>
    <mergeCell ref="AR7:AR8"/>
    <mergeCell ref="Y6:AI6"/>
    <mergeCell ref="AK7:AK8"/>
    <mergeCell ref="AL7:AL8"/>
    <mergeCell ref="N5:X6"/>
    <mergeCell ref="X7:X8"/>
    <mergeCell ref="V7:V8"/>
    <mergeCell ref="W7:W8"/>
    <mergeCell ref="Z7:Z8"/>
    <mergeCell ref="AJ7:AJ8"/>
    <mergeCell ref="Y7:Y8"/>
    <mergeCell ref="M7:M8"/>
    <mergeCell ref="C7:C8"/>
    <mergeCell ref="D7:D8"/>
    <mergeCell ref="E7:E8"/>
    <mergeCell ref="F7:I7"/>
    <mergeCell ref="J7:J8"/>
    <mergeCell ref="K7:K8"/>
    <mergeCell ref="A1:AT1"/>
    <mergeCell ref="A2:AT2"/>
    <mergeCell ref="A3:AT3"/>
    <mergeCell ref="N7:N8"/>
    <mergeCell ref="O7:O8"/>
    <mergeCell ref="P7:P8"/>
    <mergeCell ref="Q7:T7"/>
    <mergeCell ref="U7:U8"/>
    <mergeCell ref="A5:A8"/>
    <mergeCell ref="C5:M6"/>
  </mergeCells>
  <printOptions/>
  <pageMargins left="0.58" right="0.2" top="0.16" bottom="0.16" header="0.15" footer="0.1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2"/>
  </sheetPr>
  <dimension ref="A1:AT25"/>
  <sheetViews>
    <sheetView zoomScalePageLayoutView="0" workbookViewId="0" topLeftCell="A1">
      <selection activeCell="A2" sqref="A2:AT2"/>
    </sheetView>
  </sheetViews>
  <sheetFormatPr defaultColWidth="9.140625" defaultRowHeight="12.75"/>
  <cols>
    <col min="1" max="1" width="4.8515625" style="0" bestFit="1" customWidth="1"/>
    <col min="2" max="2" width="7.421875" style="0" customWidth="1"/>
    <col min="3" max="46" width="2.7109375" style="0" customWidth="1"/>
  </cols>
  <sheetData>
    <row r="1" spans="1:46" ht="15.75">
      <c r="A1" s="166" t="s">
        <v>161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</row>
    <row r="2" spans="1:46" ht="15">
      <c r="A2" s="178" t="s">
        <v>377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</row>
    <row r="3" spans="1:46" ht="15.75">
      <c r="A3" s="72" t="s">
        <v>31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</row>
    <row r="4" spans="1:32" ht="3" customHeight="1">
      <c r="A4" s="2"/>
      <c r="B4" s="2"/>
      <c r="C4" s="2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46" ht="14.25" customHeight="1">
      <c r="A5" s="73" t="s">
        <v>85</v>
      </c>
      <c r="B5" s="73" t="s">
        <v>376</v>
      </c>
      <c r="C5" s="184" t="s">
        <v>149</v>
      </c>
      <c r="D5" s="185"/>
      <c r="E5" s="185"/>
      <c r="F5" s="185"/>
      <c r="G5" s="185"/>
      <c r="H5" s="185"/>
      <c r="I5" s="185"/>
      <c r="J5" s="185"/>
      <c r="K5" s="185"/>
      <c r="L5" s="185"/>
      <c r="M5" s="186"/>
      <c r="N5" s="184" t="s">
        <v>150</v>
      </c>
      <c r="O5" s="185"/>
      <c r="P5" s="185"/>
      <c r="Q5" s="185"/>
      <c r="R5" s="185"/>
      <c r="S5" s="185"/>
      <c r="T5" s="185"/>
      <c r="U5" s="185"/>
      <c r="V5" s="185"/>
      <c r="W5" s="185"/>
      <c r="X5" s="186"/>
      <c r="Y5" s="193" t="s">
        <v>151</v>
      </c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1"/>
    </row>
    <row r="6" spans="1:46" ht="15" customHeight="1">
      <c r="A6" s="162"/>
      <c r="B6" s="162"/>
      <c r="C6" s="187"/>
      <c r="D6" s="188"/>
      <c r="E6" s="188"/>
      <c r="F6" s="188"/>
      <c r="G6" s="188"/>
      <c r="H6" s="188"/>
      <c r="I6" s="188"/>
      <c r="J6" s="188"/>
      <c r="K6" s="188"/>
      <c r="L6" s="188"/>
      <c r="M6" s="189"/>
      <c r="N6" s="187"/>
      <c r="O6" s="188"/>
      <c r="P6" s="188"/>
      <c r="Q6" s="188"/>
      <c r="R6" s="188"/>
      <c r="S6" s="188"/>
      <c r="T6" s="188"/>
      <c r="U6" s="188"/>
      <c r="V6" s="188"/>
      <c r="W6" s="188"/>
      <c r="X6" s="189"/>
      <c r="Y6" s="190" t="s">
        <v>152</v>
      </c>
      <c r="Z6" s="191"/>
      <c r="AA6" s="191"/>
      <c r="AB6" s="191"/>
      <c r="AC6" s="191"/>
      <c r="AD6" s="191"/>
      <c r="AE6" s="191"/>
      <c r="AF6" s="191"/>
      <c r="AG6" s="191"/>
      <c r="AH6" s="191"/>
      <c r="AI6" s="192"/>
      <c r="AJ6" s="190" t="s">
        <v>153</v>
      </c>
      <c r="AK6" s="191"/>
      <c r="AL6" s="191"/>
      <c r="AM6" s="191"/>
      <c r="AN6" s="191"/>
      <c r="AO6" s="191"/>
      <c r="AP6" s="191"/>
      <c r="AQ6" s="191"/>
      <c r="AR6" s="191"/>
      <c r="AS6" s="191"/>
      <c r="AT6" s="192"/>
    </row>
    <row r="7" spans="1:46" ht="11.25" customHeight="1">
      <c r="A7" s="162"/>
      <c r="B7" s="162"/>
      <c r="C7" s="179" t="s">
        <v>117</v>
      </c>
      <c r="D7" s="179" t="s">
        <v>156</v>
      </c>
      <c r="E7" s="179" t="s">
        <v>155</v>
      </c>
      <c r="F7" s="181" t="s">
        <v>157</v>
      </c>
      <c r="G7" s="182"/>
      <c r="H7" s="182"/>
      <c r="I7" s="183"/>
      <c r="J7" s="179" t="s">
        <v>158</v>
      </c>
      <c r="K7" s="179" t="s">
        <v>159</v>
      </c>
      <c r="L7" s="179" t="s">
        <v>120</v>
      </c>
      <c r="M7" s="179" t="s">
        <v>160</v>
      </c>
      <c r="N7" s="179" t="s">
        <v>117</v>
      </c>
      <c r="O7" s="179" t="s">
        <v>156</v>
      </c>
      <c r="P7" s="179" t="s">
        <v>155</v>
      </c>
      <c r="Q7" s="181" t="s">
        <v>157</v>
      </c>
      <c r="R7" s="182"/>
      <c r="S7" s="182"/>
      <c r="T7" s="183"/>
      <c r="U7" s="179" t="s">
        <v>158</v>
      </c>
      <c r="V7" s="179" t="s">
        <v>159</v>
      </c>
      <c r="W7" s="179" t="s">
        <v>120</v>
      </c>
      <c r="X7" s="179" t="s">
        <v>160</v>
      </c>
      <c r="Y7" s="179" t="s">
        <v>117</v>
      </c>
      <c r="Z7" s="179" t="s">
        <v>156</v>
      </c>
      <c r="AA7" s="179" t="s">
        <v>155</v>
      </c>
      <c r="AB7" s="181" t="s">
        <v>157</v>
      </c>
      <c r="AC7" s="182"/>
      <c r="AD7" s="182"/>
      <c r="AE7" s="183"/>
      <c r="AF7" s="179" t="s">
        <v>158</v>
      </c>
      <c r="AG7" s="179" t="s">
        <v>159</v>
      </c>
      <c r="AH7" s="179" t="s">
        <v>120</v>
      </c>
      <c r="AI7" s="179" t="s">
        <v>160</v>
      </c>
      <c r="AJ7" s="179" t="s">
        <v>117</v>
      </c>
      <c r="AK7" s="179" t="s">
        <v>156</v>
      </c>
      <c r="AL7" s="179" t="s">
        <v>155</v>
      </c>
      <c r="AM7" s="181" t="s">
        <v>157</v>
      </c>
      <c r="AN7" s="182"/>
      <c r="AO7" s="182"/>
      <c r="AP7" s="183"/>
      <c r="AQ7" s="179" t="s">
        <v>158</v>
      </c>
      <c r="AR7" s="179" t="s">
        <v>159</v>
      </c>
      <c r="AS7" s="179" t="s">
        <v>120</v>
      </c>
      <c r="AT7" s="179" t="s">
        <v>160</v>
      </c>
    </row>
    <row r="8" spans="1:46" ht="27.75" customHeight="1">
      <c r="A8" s="74"/>
      <c r="B8" s="74"/>
      <c r="C8" s="180"/>
      <c r="D8" s="180" t="s">
        <v>154</v>
      </c>
      <c r="E8" s="180" t="s">
        <v>155</v>
      </c>
      <c r="F8" s="4" t="s">
        <v>81</v>
      </c>
      <c r="G8" s="4" t="s">
        <v>82</v>
      </c>
      <c r="H8" s="4" t="s">
        <v>83</v>
      </c>
      <c r="I8" s="4" t="s">
        <v>84</v>
      </c>
      <c r="J8" s="180" t="s">
        <v>95</v>
      </c>
      <c r="K8" s="180" t="s">
        <v>97</v>
      </c>
      <c r="L8" s="180" t="s">
        <v>98</v>
      </c>
      <c r="M8" s="180" t="s">
        <v>99</v>
      </c>
      <c r="N8" s="180"/>
      <c r="O8" s="180" t="s">
        <v>154</v>
      </c>
      <c r="P8" s="180" t="s">
        <v>155</v>
      </c>
      <c r="Q8" s="4" t="s">
        <v>81</v>
      </c>
      <c r="R8" s="4" t="s">
        <v>82</v>
      </c>
      <c r="S8" s="4" t="s">
        <v>83</v>
      </c>
      <c r="T8" s="4" t="s">
        <v>84</v>
      </c>
      <c r="U8" s="180" t="s">
        <v>95</v>
      </c>
      <c r="V8" s="180" t="s">
        <v>97</v>
      </c>
      <c r="W8" s="180" t="s">
        <v>98</v>
      </c>
      <c r="X8" s="180" t="s">
        <v>99</v>
      </c>
      <c r="Y8" s="180"/>
      <c r="Z8" s="180" t="s">
        <v>154</v>
      </c>
      <c r="AA8" s="180" t="s">
        <v>155</v>
      </c>
      <c r="AB8" s="4" t="s">
        <v>81</v>
      </c>
      <c r="AC8" s="4" t="s">
        <v>82</v>
      </c>
      <c r="AD8" s="4" t="s">
        <v>83</v>
      </c>
      <c r="AE8" s="4" t="s">
        <v>84</v>
      </c>
      <c r="AF8" s="180" t="s">
        <v>95</v>
      </c>
      <c r="AG8" s="180" t="s">
        <v>97</v>
      </c>
      <c r="AH8" s="180" t="s">
        <v>98</v>
      </c>
      <c r="AI8" s="180" t="s">
        <v>99</v>
      </c>
      <c r="AJ8" s="180"/>
      <c r="AK8" s="180" t="s">
        <v>154</v>
      </c>
      <c r="AL8" s="180" t="s">
        <v>155</v>
      </c>
      <c r="AM8" s="4" t="s">
        <v>81</v>
      </c>
      <c r="AN8" s="4" t="s">
        <v>82</v>
      </c>
      <c r="AO8" s="4" t="s">
        <v>83</v>
      </c>
      <c r="AP8" s="4" t="s">
        <v>84</v>
      </c>
      <c r="AQ8" s="180" t="s">
        <v>95</v>
      </c>
      <c r="AR8" s="180" t="s">
        <v>97</v>
      </c>
      <c r="AS8" s="180" t="s">
        <v>98</v>
      </c>
      <c r="AT8" s="180" t="s">
        <v>99</v>
      </c>
    </row>
    <row r="9" spans="1:46" ht="8.25" customHeight="1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  <c r="O9" s="18">
        <v>15</v>
      </c>
      <c r="P9" s="18">
        <v>16</v>
      </c>
      <c r="Q9" s="18">
        <v>17</v>
      </c>
      <c r="R9" s="18">
        <v>18</v>
      </c>
      <c r="S9" s="18">
        <v>19</v>
      </c>
      <c r="T9" s="18">
        <v>20</v>
      </c>
      <c r="U9" s="18">
        <v>21</v>
      </c>
      <c r="V9" s="18">
        <v>22</v>
      </c>
      <c r="W9" s="18">
        <v>23</v>
      </c>
      <c r="X9" s="18">
        <v>24</v>
      </c>
      <c r="Y9" s="18">
        <v>25</v>
      </c>
      <c r="Z9" s="18">
        <v>26</v>
      </c>
      <c r="AA9" s="18">
        <v>27</v>
      </c>
      <c r="AB9" s="18">
        <v>28</v>
      </c>
      <c r="AC9" s="18">
        <v>29</v>
      </c>
      <c r="AD9" s="18">
        <v>30</v>
      </c>
      <c r="AE9" s="18">
        <v>31</v>
      </c>
      <c r="AF9" s="18">
        <v>32</v>
      </c>
      <c r="AG9" s="18">
        <v>33</v>
      </c>
      <c r="AH9" s="18">
        <v>34</v>
      </c>
      <c r="AI9" s="18">
        <v>35</v>
      </c>
      <c r="AJ9" s="18">
        <v>36</v>
      </c>
      <c r="AK9" s="18">
        <v>37</v>
      </c>
      <c r="AL9" s="18">
        <v>38</v>
      </c>
      <c r="AM9" s="18">
        <v>39</v>
      </c>
      <c r="AN9" s="18">
        <v>40</v>
      </c>
      <c r="AO9" s="18">
        <v>41</v>
      </c>
      <c r="AP9" s="18">
        <v>42</v>
      </c>
      <c r="AQ9" s="18">
        <v>43</v>
      </c>
      <c r="AR9" s="18">
        <v>44</v>
      </c>
      <c r="AS9" s="18">
        <v>45</v>
      </c>
      <c r="AT9" s="18">
        <v>46</v>
      </c>
    </row>
    <row r="10" spans="1:46" ht="43.5" customHeight="1">
      <c r="A10" s="8">
        <v>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ht="15">
      <c r="A11" s="8">
        <v>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ht="15">
      <c r="A12" s="8">
        <v>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ht="15">
      <c r="A13" s="8">
        <v>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ht="15">
      <c r="A14" s="8">
        <v>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ht="15">
      <c r="A15" s="8">
        <v>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ht="15">
      <c r="A16" s="8">
        <v>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ht="15">
      <c r="A17" s="8">
        <v>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ht="15">
      <c r="A18" s="8">
        <v>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ht="15">
      <c r="A19" s="8">
        <v>10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ht="15">
      <c r="A20" s="8">
        <v>11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ht="15">
      <c r="A21" s="8">
        <v>12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ht="15">
      <c r="A22" s="8">
        <v>13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ht="15">
      <c r="A23" s="8">
        <v>14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ht="15">
      <c r="A24" s="8">
        <v>15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ht="15">
      <c r="A25" s="8">
        <v>16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</sheetData>
  <sheetProtection/>
  <mergeCells count="42">
    <mergeCell ref="AA7:AA8"/>
    <mergeCell ref="AH7:AH8"/>
    <mergeCell ref="D7:D8"/>
    <mergeCell ref="E7:E8"/>
    <mergeCell ref="A1:AT1"/>
    <mergeCell ref="A2:AT2"/>
    <mergeCell ref="A3:AT3"/>
    <mergeCell ref="N7:N8"/>
    <mergeCell ref="O7:O8"/>
    <mergeCell ref="P7:P8"/>
    <mergeCell ref="Q7:T7"/>
    <mergeCell ref="AT7:AT8"/>
    <mergeCell ref="AQ7:AQ8"/>
    <mergeCell ref="AR7:AR8"/>
    <mergeCell ref="A5:A8"/>
    <mergeCell ref="C5:M6"/>
    <mergeCell ref="N5:X6"/>
    <mergeCell ref="M7:M8"/>
    <mergeCell ref="C7:C8"/>
    <mergeCell ref="W7:W8"/>
    <mergeCell ref="L7:L8"/>
    <mergeCell ref="B5:B8"/>
    <mergeCell ref="AF7:AF8"/>
    <mergeCell ref="AG7:AG8"/>
    <mergeCell ref="Y5:AT5"/>
    <mergeCell ref="F7:I7"/>
    <mergeCell ref="J7:J8"/>
    <mergeCell ref="K7:K8"/>
    <mergeCell ref="Y6:AI6"/>
    <mergeCell ref="AL7:AL8"/>
    <mergeCell ref="X7:X8"/>
    <mergeCell ref="Y7:Y8"/>
    <mergeCell ref="AJ6:AT6"/>
    <mergeCell ref="AK7:AK8"/>
    <mergeCell ref="U7:U8"/>
    <mergeCell ref="V7:V8"/>
    <mergeCell ref="AS7:AS8"/>
    <mergeCell ref="AM7:AP7"/>
    <mergeCell ref="Z7:Z8"/>
    <mergeCell ref="AJ7:AJ8"/>
    <mergeCell ref="AB7:AE7"/>
    <mergeCell ref="AI7:AI8"/>
  </mergeCells>
  <printOptions/>
  <pageMargins left="0.58" right="0.2" top="0.25" bottom="0.16" header="0.15" footer="0.1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2"/>
  </sheetPr>
  <dimension ref="A1:AF1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00390625" style="13" bestFit="1" customWidth="1"/>
    <col min="2" max="2" width="9.00390625" style="13" customWidth="1"/>
    <col min="3" max="3" width="10.00390625" style="13" customWidth="1"/>
    <col min="4" max="5" width="9.140625" style="13" customWidth="1"/>
    <col min="6" max="32" width="3.421875" style="13" customWidth="1"/>
    <col min="33" max="16384" width="9.140625" style="13" customWidth="1"/>
  </cols>
  <sheetData>
    <row r="1" spans="1:32" ht="15.75">
      <c r="A1" s="125" t="s">
        <v>330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</row>
    <row r="2" spans="1:32" ht="15">
      <c r="A2" s="206" t="s">
        <v>378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</row>
    <row r="3" spans="1:32" ht="15.75">
      <c r="A3" s="127" t="s">
        <v>30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</row>
    <row r="4" spans="1:31" ht="3" customHeight="1">
      <c r="A4" s="22"/>
      <c r="B4" s="22"/>
      <c r="C4" s="22"/>
      <c r="D4" s="22"/>
      <c r="E4" s="22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2" ht="14.25" customHeight="1">
      <c r="A5" s="203" t="s">
        <v>85</v>
      </c>
      <c r="B5" s="203" t="s">
        <v>192</v>
      </c>
      <c r="C5" s="203" t="s">
        <v>170</v>
      </c>
      <c r="D5" s="203" t="s">
        <v>171</v>
      </c>
      <c r="E5" s="203" t="s">
        <v>172</v>
      </c>
      <c r="F5" s="199" t="s">
        <v>28</v>
      </c>
      <c r="G5" s="200"/>
      <c r="H5" s="200"/>
      <c r="I5" s="200"/>
      <c r="J5" s="200"/>
      <c r="K5" s="200"/>
      <c r="L5" s="200"/>
      <c r="M5" s="200"/>
      <c r="N5" s="200"/>
      <c r="O5" s="199" t="s">
        <v>29</v>
      </c>
      <c r="P5" s="200"/>
      <c r="Q5" s="200"/>
      <c r="R5" s="200"/>
      <c r="S5" s="200"/>
      <c r="T5" s="200"/>
      <c r="U5" s="200"/>
      <c r="V5" s="200"/>
      <c r="W5" s="200"/>
      <c r="X5" s="199" t="s">
        <v>29</v>
      </c>
      <c r="Y5" s="200"/>
      <c r="Z5" s="200"/>
      <c r="AA5" s="200"/>
      <c r="AB5" s="200"/>
      <c r="AC5" s="200"/>
      <c r="AD5" s="200"/>
      <c r="AE5" s="200"/>
      <c r="AF5" s="200"/>
    </row>
    <row r="6" spans="1:32" ht="20.25" customHeight="1">
      <c r="A6" s="204"/>
      <c r="B6" s="204"/>
      <c r="C6" s="204"/>
      <c r="D6" s="204"/>
      <c r="E6" s="204"/>
      <c r="F6" s="201"/>
      <c r="G6" s="202"/>
      <c r="H6" s="202"/>
      <c r="I6" s="202"/>
      <c r="J6" s="202"/>
      <c r="K6" s="202"/>
      <c r="L6" s="202"/>
      <c r="M6" s="202"/>
      <c r="N6" s="202"/>
      <c r="O6" s="201"/>
      <c r="P6" s="202"/>
      <c r="Q6" s="202"/>
      <c r="R6" s="202"/>
      <c r="S6" s="202"/>
      <c r="T6" s="202"/>
      <c r="U6" s="202"/>
      <c r="V6" s="202"/>
      <c r="W6" s="202"/>
      <c r="X6" s="201"/>
      <c r="Y6" s="202"/>
      <c r="Z6" s="202"/>
      <c r="AA6" s="202"/>
      <c r="AB6" s="202"/>
      <c r="AC6" s="202"/>
      <c r="AD6" s="202"/>
      <c r="AE6" s="202"/>
      <c r="AF6" s="202"/>
    </row>
    <row r="7" spans="1:32" ht="11.25" customHeight="1">
      <c r="A7" s="204"/>
      <c r="B7" s="204"/>
      <c r="C7" s="204"/>
      <c r="D7" s="204"/>
      <c r="E7" s="204"/>
      <c r="F7" s="194" t="s">
        <v>117</v>
      </c>
      <c r="G7" s="194" t="s">
        <v>156</v>
      </c>
      <c r="H7" s="194" t="s">
        <v>155</v>
      </c>
      <c r="I7" s="196" t="s">
        <v>157</v>
      </c>
      <c r="J7" s="197"/>
      <c r="K7" s="197"/>
      <c r="L7" s="198"/>
      <c r="M7" s="194" t="s">
        <v>158</v>
      </c>
      <c r="N7" s="194" t="s">
        <v>159</v>
      </c>
      <c r="O7" s="194" t="s">
        <v>117</v>
      </c>
      <c r="P7" s="46"/>
      <c r="Q7" s="46"/>
      <c r="R7" s="196" t="s">
        <v>157</v>
      </c>
      <c r="S7" s="197"/>
      <c r="T7" s="197"/>
      <c r="U7" s="198"/>
      <c r="V7" s="194" t="s">
        <v>158</v>
      </c>
      <c r="W7" s="194" t="s">
        <v>159</v>
      </c>
      <c r="X7" s="194" t="s">
        <v>117</v>
      </c>
      <c r="Y7" s="46"/>
      <c r="Z7" s="46"/>
      <c r="AA7" s="196" t="s">
        <v>157</v>
      </c>
      <c r="AB7" s="197"/>
      <c r="AC7" s="197"/>
      <c r="AD7" s="198"/>
      <c r="AE7" s="194" t="s">
        <v>158</v>
      </c>
      <c r="AF7" s="194" t="s">
        <v>159</v>
      </c>
    </row>
    <row r="8" spans="1:32" ht="15" customHeight="1">
      <c r="A8" s="205"/>
      <c r="B8" s="205"/>
      <c r="C8" s="205"/>
      <c r="D8" s="205"/>
      <c r="E8" s="205"/>
      <c r="F8" s="195"/>
      <c r="G8" s="195" t="s">
        <v>154</v>
      </c>
      <c r="H8" s="195" t="s">
        <v>155</v>
      </c>
      <c r="I8" s="49" t="s">
        <v>81</v>
      </c>
      <c r="J8" s="49" t="s">
        <v>82</v>
      </c>
      <c r="K8" s="49" t="s">
        <v>83</v>
      </c>
      <c r="L8" s="49" t="s">
        <v>84</v>
      </c>
      <c r="M8" s="195" t="s">
        <v>95</v>
      </c>
      <c r="N8" s="195" t="s">
        <v>97</v>
      </c>
      <c r="O8" s="195"/>
      <c r="P8" s="48" t="s">
        <v>154</v>
      </c>
      <c r="Q8" s="48" t="s">
        <v>155</v>
      </c>
      <c r="R8" s="49" t="s">
        <v>81</v>
      </c>
      <c r="S8" s="49" t="s">
        <v>82</v>
      </c>
      <c r="T8" s="49" t="s">
        <v>83</v>
      </c>
      <c r="U8" s="49" t="s">
        <v>84</v>
      </c>
      <c r="V8" s="195" t="s">
        <v>95</v>
      </c>
      <c r="W8" s="195" t="s">
        <v>97</v>
      </c>
      <c r="X8" s="195"/>
      <c r="Y8" s="48" t="s">
        <v>154</v>
      </c>
      <c r="Z8" s="48" t="s">
        <v>155</v>
      </c>
      <c r="AA8" s="49" t="s">
        <v>81</v>
      </c>
      <c r="AB8" s="49" t="s">
        <v>82</v>
      </c>
      <c r="AC8" s="49" t="s">
        <v>83</v>
      </c>
      <c r="AD8" s="49" t="s">
        <v>84</v>
      </c>
      <c r="AE8" s="195" t="s">
        <v>95</v>
      </c>
      <c r="AF8" s="195" t="s">
        <v>97</v>
      </c>
    </row>
    <row r="9" spans="1:32" ht="9.75" customHeight="1">
      <c r="A9" s="47">
        <v>1</v>
      </c>
      <c r="B9" s="47">
        <v>2</v>
      </c>
      <c r="C9" s="47">
        <v>3</v>
      </c>
      <c r="D9" s="47">
        <v>4</v>
      </c>
      <c r="E9" s="47">
        <v>5</v>
      </c>
      <c r="F9" s="47">
        <v>6</v>
      </c>
      <c r="G9" s="47">
        <v>7</v>
      </c>
      <c r="H9" s="47">
        <v>8</v>
      </c>
      <c r="I9" s="47">
        <v>9</v>
      </c>
      <c r="J9" s="47">
        <v>10</v>
      </c>
      <c r="K9" s="47">
        <v>11</v>
      </c>
      <c r="L9" s="47">
        <v>12</v>
      </c>
      <c r="M9" s="47">
        <v>13</v>
      </c>
      <c r="N9" s="47">
        <v>14</v>
      </c>
      <c r="O9" s="47">
        <v>15</v>
      </c>
      <c r="P9" s="47">
        <v>16</v>
      </c>
      <c r="Q9" s="47">
        <v>17</v>
      </c>
      <c r="R9" s="47">
        <v>18</v>
      </c>
      <c r="S9" s="47">
        <v>19</v>
      </c>
      <c r="T9" s="47">
        <v>20</v>
      </c>
      <c r="U9" s="47">
        <v>21</v>
      </c>
      <c r="V9" s="47">
        <v>22</v>
      </c>
      <c r="W9" s="47">
        <v>23</v>
      </c>
      <c r="X9" s="47">
        <v>24</v>
      </c>
      <c r="Y9" s="47">
        <v>25</v>
      </c>
      <c r="Z9" s="47">
        <v>26</v>
      </c>
      <c r="AA9" s="47">
        <v>27</v>
      </c>
      <c r="AB9" s="47">
        <v>28</v>
      </c>
      <c r="AC9" s="47">
        <v>29</v>
      </c>
      <c r="AD9" s="47">
        <v>30</v>
      </c>
      <c r="AE9" s="47">
        <v>31</v>
      </c>
      <c r="AF9" s="47">
        <v>32</v>
      </c>
    </row>
    <row r="10" spans="1:32" ht="43.5" customHeight="1">
      <c r="A10" s="26">
        <v>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</sheetData>
  <sheetProtection/>
  <mergeCells count="25">
    <mergeCell ref="B5:B8"/>
    <mergeCell ref="O7:O8"/>
    <mergeCell ref="W7:W8"/>
    <mergeCell ref="X5:AF6"/>
    <mergeCell ref="E5:E8"/>
    <mergeCell ref="M7:M8"/>
    <mergeCell ref="F5:N6"/>
    <mergeCell ref="C5:C8"/>
    <mergeCell ref="A1:AF1"/>
    <mergeCell ref="A2:AF2"/>
    <mergeCell ref="A3:AF3"/>
    <mergeCell ref="D5:D8"/>
    <mergeCell ref="AE7:AE8"/>
    <mergeCell ref="AA7:AD7"/>
    <mergeCell ref="A5:A8"/>
    <mergeCell ref="O5:W6"/>
    <mergeCell ref="AF7:AF8"/>
    <mergeCell ref="F7:F8"/>
    <mergeCell ref="R7:U7"/>
    <mergeCell ref="V7:V8"/>
    <mergeCell ref="I7:L7"/>
    <mergeCell ref="N7:N8"/>
    <mergeCell ref="G7:G8"/>
    <mergeCell ref="H7:H8"/>
    <mergeCell ref="X7:X8"/>
  </mergeCells>
  <printOptions/>
  <pageMargins left="0.33" right="0.2" top="0.25" bottom="0.16" header="0.15" footer="0.1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2"/>
  </sheetPr>
  <dimension ref="A1:AC10"/>
  <sheetViews>
    <sheetView zoomScalePageLayoutView="0" workbookViewId="0" topLeftCell="A1">
      <selection activeCell="U10" sqref="U10"/>
    </sheetView>
  </sheetViews>
  <sheetFormatPr defaultColWidth="9.140625" defaultRowHeight="12.75"/>
  <cols>
    <col min="1" max="1" width="5.00390625" style="13" bestFit="1" customWidth="1"/>
    <col min="2" max="2" width="9.00390625" style="13" customWidth="1"/>
    <col min="3" max="3" width="10.7109375" style="13" customWidth="1"/>
    <col min="4" max="5" width="10.28125" style="13" customWidth="1"/>
    <col min="6" max="29" width="3.57421875" style="13" customWidth="1"/>
    <col min="30" max="16384" width="9.140625" style="13" customWidth="1"/>
  </cols>
  <sheetData>
    <row r="1" spans="1:29" ht="15.75">
      <c r="A1" s="125" t="s">
        <v>331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</row>
    <row r="2" spans="1:29" ht="15">
      <c r="A2" s="206" t="s">
        <v>379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</row>
    <row r="3" spans="1:29" ht="15.75">
      <c r="A3" s="127" t="s">
        <v>332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</row>
    <row r="4" spans="1:29" ht="3" customHeight="1">
      <c r="A4" s="22"/>
      <c r="B4" s="22"/>
      <c r="C4" s="22"/>
      <c r="D4" s="22"/>
      <c r="E4" s="22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14.25" customHeight="1">
      <c r="A5" s="203" t="s">
        <v>85</v>
      </c>
      <c r="B5" s="203" t="s">
        <v>376</v>
      </c>
      <c r="C5" s="203" t="s">
        <v>177</v>
      </c>
      <c r="D5" s="203" t="s">
        <v>176</v>
      </c>
      <c r="E5" s="203" t="s">
        <v>175</v>
      </c>
      <c r="F5" s="199" t="s">
        <v>174</v>
      </c>
      <c r="G5" s="200"/>
      <c r="H5" s="200"/>
      <c r="I5" s="200"/>
      <c r="J5" s="200"/>
      <c r="K5" s="200"/>
      <c r="L5" s="200"/>
      <c r="M5" s="200"/>
      <c r="N5" s="199" t="s">
        <v>29</v>
      </c>
      <c r="O5" s="200"/>
      <c r="P5" s="200"/>
      <c r="Q5" s="200"/>
      <c r="R5" s="200"/>
      <c r="S5" s="200"/>
      <c r="T5" s="200"/>
      <c r="U5" s="200"/>
      <c r="V5" s="199" t="s">
        <v>173</v>
      </c>
      <c r="W5" s="200"/>
      <c r="X5" s="200"/>
      <c r="Y5" s="200"/>
      <c r="Z5" s="200"/>
      <c r="AA5" s="200"/>
      <c r="AB5" s="200"/>
      <c r="AC5" s="200"/>
    </row>
    <row r="6" spans="1:29" ht="20.25" customHeight="1">
      <c r="A6" s="204"/>
      <c r="B6" s="204"/>
      <c r="C6" s="204"/>
      <c r="D6" s="204"/>
      <c r="E6" s="204"/>
      <c r="F6" s="201"/>
      <c r="G6" s="202"/>
      <c r="H6" s="202"/>
      <c r="I6" s="202"/>
      <c r="J6" s="202"/>
      <c r="K6" s="202"/>
      <c r="L6" s="202"/>
      <c r="M6" s="202"/>
      <c r="N6" s="201"/>
      <c r="O6" s="202"/>
      <c r="P6" s="202"/>
      <c r="Q6" s="202"/>
      <c r="R6" s="202"/>
      <c r="S6" s="202"/>
      <c r="T6" s="202"/>
      <c r="U6" s="202"/>
      <c r="V6" s="201"/>
      <c r="W6" s="202"/>
      <c r="X6" s="202"/>
      <c r="Y6" s="202"/>
      <c r="Z6" s="202"/>
      <c r="AA6" s="202"/>
      <c r="AB6" s="202"/>
      <c r="AC6" s="202"/>
    </row>
    <row r="7" spans="1:29" ht="11.25" customHeight="1">
      <c r="A7" s="204"/>
      <c r="B7" s="204"/>
      <c r="C7" s="204"/>
      <c r="D7" s="204"/>
      <c r="E7" s="204"/>
      <c r="F7" s="194" t="s">
        <v>117</v>
      </c>
      <c r="G7" s="194" t="s">
        <v>156</v>
      </c>
      <c r="H7" s="194" t="s">
        <v>155</v>
      </c>
      <c r="I7" s="196" t="s">
        <v>157</v>
      </c>
      <c r="J7" s="197"/>
      <c r="K7" s="197"/>
      <c r="L7" s="198"/>
      <c r="M7" s="194" t="s">
        <v>158</v>
      </c>
      <c r="N7" s="194" t="s">
        <v>117</v>
      </c>
      <c r="O7" s="46"/>
      <c r="P7" s="46"/>
      <c r="Q7" s="196" t="s">
        <v>157</v>
      </c>
      <c r="R7" s="197"/>
      <c r="S7" s="197"/>
      <c r="T7" s="198"/>
      <c r="U7" s="194" t="s">
        <v>158</v>
      </c>
      <c r="V7" s="194" t="s">
        <v>117</v>
      </c>
      <c r="W7" s="46"/>
      <c r="X7" s="46"/>
      <c r="Y7" s="196" t="s">
        <v>157</v>
      </c>
      <c r="Z7" s="197"/>
      <c r="AA7" s="197"/>
      <c r="AB7" s="198"/>
      <c r="AC7" s="194" t="s">
        <v>158</v>
      </c>
    </row>
    <row r="8" spans="1:29" ht="15" customHeight="1">
      <c r="A8" s="205"/>
      <c r="B8" s="205"/>
      <c r="C8" s="205"/>
      <c r="D8" s="205"/>
      <c r="E8" s="205"/>
      <c r="F8" s="195"/>
      <c r="G8" s="195" t="s">
        <v>154</v>
      </c>
      <c r="H8" s="195" t="s">
        <v>155</v>
      </c>
      <c r="I8" s="49" t="s">
        <v>81</v>
      </c>
      <c r="J8" s="49" t="s">
        <v>82</v>
      </c>
      <c r="K8" s="49" t="s">
        <v>83</v>
      </c>
      <c r="L8" s="49" t="s">
        <v>84</v>
      </c>
      <c r="M8" s="195" t="s">
        <v>95</v>
      </c>
      <c r="N8" s="195"/>
      <c r="O8" s="48" t="s">
        <v>154</v>
      </c>
      <c r="P8" s="48" t="s">
        <v>155</v>
      </c>
      <c r="Q8" s="49" t="s">
        <v>81</v>
      </c>
      <c r="R8" s="49" t="s">
        <v>82</v>
      </c>
      <c r="S8" s="49" t="s">
        <v>83</v>
      </c>
      <c r="T8" s="49" t="s">
        <v>84</v>
      </c>
      <c r="U8" s="195" t="s">
        <v>95</v>
      </c>
      <c r="V8" s="195"/>
      <c r="W8" s="48" t="s">
        <v>154</v>
      </c>
      <c r="X8" s="48" t="s">
        <v>155</v>
      </c>
      <c r="Y8" s="49" t="s">
        <v>81</v>
      </c>
      <c r="Z8" s="49" t="s">
        <v>82</v>
      </c>
      <c r="AA8" s="49" t="s">
        <v>83</v>
      </c>
      <c r="AB8" s="49" t="s">
        <v>84</v>
      </c>
      <c r="AC8" s="195" t="s">
        <v>95</v>
      </c>
    </row>
    <row r="9" spans="1:29" ht="7.5" customHeight="1">
      <c r="A9" s="47">
        <v>1</v>
      </c>
      <c r="B9" s="47">
        <v>2</v>
      </c>
      <c r="C9" s="47">
        <v>3</v>
      </c>
      <c r="D9" s="47">
        <v>4</v>
      </c>
      <c r="E9" s="47">
        <v>5</v>
      </c>
      <c r="F9" s="47">
        <v>6</v>
      </c>
      <c r="G9" s="47">
        <v>7</v>
      </c>
      <c r="H9" s="47">
        <v>8</v>
      </c>
      <c r="I9" s="47">
        <v>9</v>
      </c>
      <c r="J9" s="47">
        <v>10</v>
      </c>
      <c r="K9" s="47">
        <v>11</v>
      </c>
      <c r="L9" s="47">
        <v>12</v>
      </c>
      <c r="M9" s="47">
        <v>13</v>
      </c>
      <c r="N9" s="47">
        <v>14</v>
      </c>
      <c r="O9" s="47">
        <v>15</v>
      </c>
      <c r="P9" s="47">
        <v>16</v>
      </c>
      <c r="Q9" s="47">
        <v>17</v>
      </c>
      <c r="R9" s="47">
        <v>18</v>
      </c>
      <c r="S9" s="47">
        <v>19</v>
      </c>
      <c r="T9" s="47">
        <v>20</v>
      </c>
      <c r="U9" s="47">
        <v>21</v>
      </c>
      <c r="V9" s="47">
        <v>22</v>
      </c>
      <c r="W9" s="47">
        <v>23</v>
      </c>
      <c r="X9" s="47">
        <v>24</v>
      </c>
      <c r="Y9" s="47">
        <v>25</v>
      </c>
      <c r="Z9" s="47">
        <v>26</v>
      </c>
      <c r="AA9" s="47">
        <v>27</v>
      </c>
      <c r="AB9" s="47">
        <v>28</v>
      </c>
      <c r="AC9" s="47">
        <v>29</v>
      </c>
    </row>
    <row r="10" spans="1:29" ht="32.25" customHeight="1">
      <c r="A10" s="26">
        <v>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</sheetData>
  <sheetProtection/>
  <mergeCells count="22">
    <mergeCell ref="A1:AC1"/>
    <mergeCell ref="A2:AC2"/>
    <mergeCell ref="A3:AC3"/>
    <mergeCell ref="M7:M8"/>
    <mergeCell ref="G7:G8"/>
    <mergeCell ref="H7:H8"/>
    <mergeCell ref="A5:A8"/>
    <mergeCell ref="N5:U6"/>
    <mergeCell ref="B5:B8"/>
    <mergeCell ref="Y7:AB7"/>
    <mergeCell ref="V5:AC6"/>
    <mergeCell ref="F7:F8"/>
    <mergeCell ref="Q7:T7"/>
    <mergeCell ref="N7:N8"/>
    <mergeCell ref="C5:C8"/>
    <mergeCell ref="D5:D8"/>
    <mergeCell ref="I7:L7"/>
    <mergeCell ref="F5:M6"/>
    <mergeCell ref="E5:E8"/>
    <mergeCell ref="U7:U8"/>
    <mergeCell ref="AC7:AC8"/>
    <mergeCell ref="V7:V8"/>
  </mergeCells>
  <printOptions/>
  <pageMargins left="0.58" right="0.2" top="0.44" bottom="0.16" header="0.15" footer="0.15"/>
  <pageSetup horizontalDpi="600" verticalDpi="600" orientation="landscape" paperSize="9" scale="10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2"/>
  </sheetPr>
  <dimension ref="A1:V2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7109375" style="13" customWidth="1"/>
    <col min="2" max="2" width="16.7109375" style="13" customWidth="1"/>
    <col min="3" max="3" width="5.421875" style="13" customWidth="1"/>
    <col min="4" max="4" width="6.140625" style="13" customWidth="1"/>
    <col min="5" max="6" width="5.7109375" style="13" customWidth="1"/>
    <col min="7" max="7" width="7.140625" style="13" customWidth="1"/>
    <col min="8" max="10" width="6.57421875" style="13" customWidth="1"/>
    <col min="11" max="11" width="4.421875" style="13" customWidth="1"/>
    <col min="12" max="13" width="5.421875" style="13" customWidth="1"/>
    <col min="14" max="15" width="6.57421875" style="13" customWidth="1"/>
    <col min="16" max="16" width="6.00390625" style="13" customWidth="1"/>
    <col min="17" max="17" width="6.57421875" style="13" customWidth="1"/>
    <col min="18" max="22" width="4.7109375" style="13" customWidth="1"/>
    <col min="23" max="16384" width="9.140625" style="13" customWidth="1"/>
  </cols>
  <sheetData>
    <row r="1" spans="1:22" ht="15.75">
      <c r="A1" s="125" t="s">
        <v>200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</row>
    <row r="2" spans="1:22" ht="13.5">
      <c r="A2" s="207" t="s">
        <v>201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</row>
    <row r="3" spans="1:22" ht="10.5" customHeight="1">
      <c r="A3" s="127" t="s">
        <v>333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</row>
    <row r="4" spans="1:22" ht="3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9"/>
      <c r="R4" s="9"/>
      <c r="S4" s="9"/>
      <c r="T4" s="9"/>
      <c r="U4" s="9"/>
      <c r="V4" s="9"/>
    </row>
    <row r="5" spans="1:22" ht="23.25" customHeight="1">
      <c r="A5" s="147" t="s">
        <v>85</v>
      </c>
      <c r="B5" s="176" t="s">
        <v>192</v>
      </c>
      <c r="C5" s="134" t="s">
        <v>190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6"/>
      <c r="R5" s="134" t="s">
        <v>191</v>
      </c>
      <c r="S5" s="135"/>
      <c r="T5" s="135"/>
      <c r="U5" s="135"/>
      <c r="V5" s="135"/>
    </row>
    <row r="6" spans="1:22" ht="31.5" customHeight="1">
      <c r="A6" s="149"/>
      <c r="B6" s="177"/>
      <c r="C6" s="23" t="s">
        <v>117</v>
      </c>
      <c r="D6" s="23" t="s">
        <v>196</v>
      </c>
      <c r="E6" s="23" t="s">
        <v>197</v>
      </c>
      <c r="F6" s="23" t="s">
        <v>198</v>
      </c>
      <c r="G6" s="23" t="s">
        <v>199</v>
      </c>
      <c r="H6" s="23" t="s">
        <v>179</v>
      </c>
      <c r="I6" s="23" t="s">
        <v>180</v>
      </c>
      <c r="J6" s="23" t="s">
        <v>181</v>
      </c>
      <c r="K6" s="23" t="s">
        <v>182</v>
      </c>
      <c r="L6" s="23" t="s">
        <v>183</v>
      </c>
      <c r="M6" s="23" t="s">
        <v>184</v>
      </c>
      <c r="N6" s="23" t="s">
        <v>185</v>
      </c>
      <c r="O6" s="23" t="s">
        <v>186</v>
      </c>
      <c r="P6" s="23" t="s">
        <v>187</v>
      </c>
      <c r="Q6" s="23" t="s">
        <v>188</v>
      </c>
      <c r="R6" s="23" t="s">
        <v>117</v>
      </c>
      <c r="S6" s="23" t="s">
        <v>189</v>
      </c>
      <c r="T6" s="23" t="s">
        <v>193</v>
      </c>
      <c r="U6" s="23" t="s">
        <v>194</v>
      </c>
      <c r="V6" s="23" t="s">
        <v>195</v>
      </c>
    </row>
    <row r="7" spans="1:22" ht="12" customHeight="1">
      <c r="A7" s="43">
        <v>1</v>
      </c>
      <c r="B7" s="42">
        <v>2</v>
      </c>
      <c r="C7" s="43">
        <v>3</v>
      </c>
      <c r="D7" s="42">
        <v>4</v>
      </c>
      <c r="E7" s="43">
        <v>5</v>
      </c>
      <c r="F7" s="42">
        <v>6</v>
      </c>
      <c r="G7" s="43">
        <v>7</v>
      </c>
      <c r="H7" s="42">
        <v>8</v>
      </c>
      <c r="I7" s="43">
        <v>9</v>
      </c>
      <c r="J7" s="42">
        <v>10</v>
      </c>
      <c r="K7" s="43">
        <v>11</v>
      </c>
      <c r="L7" s="42">
        <v>12</v>
      </c>
      <c r="M7" s="43">
        <v>13</v>
      </c>
      <c r="N7" s="42">
        <v>14</v>
      </c>
      <c r="O7" s="43">
        <v>15</v>
      </c>
      <c r="P7" s="42">
        <v>16</v>
      </c>
      <c r="Q7" s="43">
        <v>17</v>
      </c>
      <c r="R7" s="42">
        <v>18</v>
      </c>
      <c r="S7" s="43">
        <v>19</v>
      </c>
      <c r="T7" s="42">
        <v>20</v>
      </c>
      <c r="U7" s="43">
        <v>21</v>
      </c>
      <c r="V7" s="42">
        <v>22</v>
      </c>
    </row>
    <row r="8" spans="1:22" ht="36.75" customHeight="1" hidden="1">
      <c r="A8" s="44">
        <v>1</v>
      </c>
      <c r="B8" s="45" t="s">
        <v>107</v>
      </c>
      <c r="C8" s="44">
        <f aca="true" t="shared" si="0" ref="C8:C20">SUM(D8:Q8)</f>
        <v>0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44">
        <f aca="true" t="shared" si="1" ref="R8:R20">SUM(S8:AF8)</f>
        <v>0</v>
      </c>
      <c r="S8" s="27"/>
      <c r="T8" s="27"/>
      <c r="U8" s="27"/>
      <c r="V8" s="27"/>
    </row>
    <row r="9" spans="1:22" ht="36.75" customHeight="1" hidden="1">
      <c r="A9" s="44">
        <v>2</v>
      </c>
      <c r="B9" s="45" t="s">
        <v>106</v>
      </c>
      <c r="C9" s="44">
        <f t="shared" si="0"/>
        <v>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44">
        <f t="shared" si="1"/>
        <v>0</v>
      </c>
      <c r="S9" s="27"/>
      <c r="T9" s="27"/>
      <c r="U9" s="27"/>
      <c r="V9" s="27"/>
    </row>
    <row r="10" spans="1:22" ht="36.75" customHeight="1" hidden="1">
      <c r="A10" s="44">
        <v>3</v>
      </c>
      <c r="B10" s="45" t="s">
        <v>105</v>
      </c>
      <c r="C10" s="44">
        <f t="shared" si="0"/>
        <v>0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44">
        <f t="shared" si="1"/>
        <v>0</v>
      </c>
      <c r="S10" s="27"/>
      <c r="T10" s="27"/>
      <c r="U10" s="27"/>
      <c r="V10" s="27"/>
    </row>
    <row r="11" spans="1:22" ht="36.75" customHeight="1" hidden="1">
      <c r="A11" s="44">
        <v>4</v>
      </c>
      <c r="B11" s="45" t="s">
        <v>101</v>
      </c>
      <c r="C11" s="44">
        <f t="shared" si="0"/>
        <v>0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44">
        <f t="shared" si="1"/>
        <v>0</v>
      </c>
      <c r="S11" s="27"/>
      <c r="T11" s="27"/>
      <c r="U11" s="27"/>
      <c r="V11" s="27"/>
    </row>
    <row r="12" spans="1:22" ht="36.75" customHeight="1" hidden="1">
      <c r="A12" s="44">
        <v>5</v>
      </c>
      <c r="B12" s="45" t="s">
        <v>102</v>
      </c>
      <c r="C12" s="44">
        <f t="shared" si="0"/>
        <v>0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44">
        <f t="shared" si="1"/>
        <v>0</v>
      </c>
      <c r="S12" s="27"/>
      <c r="T12" s="27"/>
      <c r="U12" s="27"/>
      <c r="V12" s="27"/>
    </row>
    <row r="13" spans="1:22" ht="36.75" customHeight="1" hidden="1">
      <c r="A13" s="44">
        <v>6</v>
      </c>
      <c r="B13" s="45" t="s">
        <v>103</v>
      </c>
      <c r="C13" s="44">
        <f t="shared" si="0"/>
        <v>0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44">
        <f t="shared" si="1"/>
        <v>0</v>
      </c>
      <c r="S13" s="27"/>
      <c r="T13" s="27"/>
      <c r="U13" s="27"/>
      <c r="V13" s="27"/>
    </row>
    <row r="14" spans="1:22" ht="36.75" customHeight="1">
      <c r="A14" s="44">
        <v>7</v>
      </c>
      <c r="B14" s="45" t="s">
        <v>104</v>
      </c>
      <c r="C14" s="44">
        <f t="shared" si="0"/>
        <v>0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44">
        <f t="shared" si="1"/>
        <v>0</v>
      </c>
      <c r="S14" s="27"/>
      <c r="T14" s="27"/>
      <c r="U14" s="27"/>
      <c r="V14" s="27"/>
    </row>
    <row r="15" spans="1:22" ht="36.75" customHeight="1" hidden="1">
      <c r="A15" s="44">
        <v>8</v>
      </c>
      <c r="B15" s="45" t="s">
        <v>108</v>
      </c>
      <c r="C15" s="44">
        <f t="shared" si="0"/>
        <v>0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44">
        <f t="shared" si="1"/>
        <v>0</v>
      </c>
      <c r="S15" s="27"/>
      <c r="T15" s="27"/>
      <c r="U15" s="27"/>
      <c r="V15" s="27"/>
    </row>
    <row r="16" spans="1:22" ht="36.75" customHeight="1" hidden="1">
      <c r="A16" s="44">
        <v>9</v>
      </c>
      <c r="B16" s="45" t="s">
        <v>109</v>
      </c>
      <c r="C16" s="44">
        <f t="shared" si="0"/>
        <v>0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44">
        <f t="shared" si="1"/>
        <v>0</v>
      </c>
      <c r="S16" s="27"/>
      <c r="T16" s="27"/>
      <c r="U16" s="27"/>
      <c r="V16" s="27"/>
    </row>
    <row r="17" spans="1:22" ht="36.75" customHeight="1" hidden="1">
      <c r="A17" s="44">
        <v>10</v>
      </c>
      <c r="B17" s="45" t="s">
        <v>110</v>
      </c>
      <c r="C17" s="44">
        <f t="shared" si="0"/>
        <v>0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44">
        <f t="shared" si="1"/>
        <v>0</v>
      </c>
      <c r="S17" s="27"/>
      <c r="T17" s="27"/>
      <c r="U17" s="27"/>
      <c r="V17" s="27"/>
    </row>
    <row r="18" spans="1:22" ht="36.75" customHeight="1" hidden="1">
      <c r="A18" s="44">
        <v>11</v>
      </c>
      <c r="B18" s="45" t="s">
        <v>111</v>
      </c>
      <c r="C18" s="44">
        <f t="shared" si="0"/>
        <v>0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44">
        <f t="shared" si="1"/>
        <v>0</v>
      </c>
      <c r="S18" s="27"/>
      <c r="T18" s="27"/>
      <c r="U18" s="27"/>
      <c r="V18" s="27"/>
    </row>
    <row r="19" spans="1:22" ht="36.75" customHeight="1" hidden="1">
      <c r="A19" s="44">
        <v>12</v>
      </c>
      <c r="B19" s="45" t="s">
        <v>113</v>
      </c>
      <c r="C19" s="44">
        <f t="shared" si="0"/>
        <v>0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44">
        <f t="shared" si="1"/>
        <v>0</v>
      </c>
      <c r="S19" s="27"/>
      <c r="T19" s="27"/>
      <c r="U19" s="27"/>
      <c r="V19" s="27"/>
    </row>
    <row r="20" spans="1:22" ht="36.75" customHeight="1" hidden="1">
      <c r="A20" s="44">
        <v>13</v>
      </c>
      <c r="B20" s="45" t="s">
        <v>112</v>
      </c>
      <c r="C20" s="44">
        <f t="shared" si="0"/>
        <v>0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44">
        <f t="shared" si="1"/>
        <v>0</v>
      </c>
      <c r="S20" s="27"/>
      <c r="T20" s="27"/>
      <c r="U20" s="27"/>
      <c r="V20" s="27"/>
    </row>
    <row r="21" spans="1:22" ht="18" customHeight="1">
      <c r="A21" s="172" t="s">
        <v>86</v>
      </c>
      <c r="B21" s="157"/>
      <c r="C21" s="25">
        <f>SUM(C8:C20)</f>
        <v>0</v>
      </c>
      <c r="D21" s="25">
        <f aca="true" t="shared" si="2" ref="D21:Q21">SUM(D8:D20)</f>
        <v>0</v>
      </c>
      <c r="E21" s="25">
        <f t="shared" si="2"/>
        <v>0</v>
      </c>
      <c r="F21" s="25">
        <f t="shared" si="2"/>
        <v>0</v>
      </c>
      <c r="G21" s="25">
        <f t="shared" si="2"/>
        <v>0</v>
      </c>
      <c r="H21" s="25">
        <f t="shared" si="2"/>
        <v>0</v>
      </c>
      <c r="I21" s="25">
        <f t="shared" si="2"/>
        <v>0</v>
      </c>
      <c r="J21" s="25">
        <f t="shared" si="2"/>
        <v>0</v>
      </c>
      <c r="K21" s="25">
        <f t="shared" si="2"/>
        <v>0</v>
      </c>
      <c r="L21" s="25">
        <f t="shared" si="2"/>
        <v>0</v>
      </c>
      <c r="M21" s="25">
        <f t="shared" si="2"/>
        <v>0</v>
      </c>
      <c r="N21" s="25">
        <f t="shared" si="2"/>
        <v>0</v>
      </c>
      <c r="O21" s="25">
        <f t="shared" si="2"/>
        <v>0</v>
      </c>
      <c r="P21" s="25">
        <f t="shared" si="2"/>
        <v>0</v>
      </c>
      <c r="Q21" s="25">
        <f t="shared" si="2"/>
        <v>0</v>
      </c>
      <c r="R21" s="25">
        <f>SUM(R8:R20)</f>
        <v>0</v>
      </c>
      <c r="S21" s="25">
        <f>SUM(S8:S20)</f>
        <v>0</v>
      </c>
      <c r="T21" s="25">
        <f>SUM(T8:T20)</f>
        <v>0</v>
      </c>
      <c r="U21" s="25">
        <f>SUM(U8:U20)</f>
        <v>0</v>
      </c>
      <c r="V21" s="25">
        <f>SUM(V8:V20)</f>
        <v>0</v>
      </c>
    </row>
  </sheetData>
  <sheetProtection/>
  <mergeCells count="8">
    <mergeCell ref="A21:B21"/>
    <mergeCell ref="C5:Q5"/>
    <mergeCell ref="R5:V5"/>
    <mergeCell ref="A1:V1"/>
    <mergeCell ref="A2:V2"/>
    <mergeCell ref="A3:V3"/>
    <mergeCell ref="A5:A6"/>
    <mergeCell ref="B5:B6"/>
  </mergeCells>
  <printOptions/>
  <pageMargins left="0.47" right="0.14" top="0.4" bottom="0.16" header="0.15" footer="0.19"/>
  <pageSetup horizontalDpi="600" verticalDpi="600" orientation="landscape" paperSize="9" scale="10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2"/>
  </sheetPr>
  <dimension ref="A1:O8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4.8515625" style="13" customWidth="1"/>
    <col min="2" max="2" width="10.7109375" style="13" customWidth="1"/>
    <col min="3" max="15" width="8.8515625" style="13" customWidth="1"/>
    <col min="16" max="16384" width="9.140625" style="13" customWidth="1"/>
  </cols>
  <sheetData>
    <row r="1" spans="1:15" ht="15.75">
      <c r="A1" s="125" t="s">
        <v>224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5" ht="15.75">
      <c r="A2" s="209" t="s">
        <v>380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5" ht="15.75">
      <c r="A3" s="127" t="s">
        <v>162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 ht="3" customHeight="1">
      <c r="A4" s="22"/>
      <c r="B4" s="22"/>
      <c r="C4" s="22"/>
      <c r="D4" s="22"/>
      <c r="E4" s="22"/>
      <c r="F4" s="22"/>
      <c r="G4" s="9"/>
      <c r="H4" s="9"/>
      <c r="I4" s="9"/>
      <c r="J4" s="9"/>
      <c r="K4" s="9"/>
      <c r="L4" s="9"/>
      <c r="M4" s="9"/>
      <c r="N4" s="9"/>
      <c r="O4" s="9"/>
    </row>
    <row r="5" spans="1:15" ht="21.75" customHeight="1">
      <c r="A5" s="147" t="s">
        <v>85</v>
      </c>
      <c r="B5" s="147" t="s">
        <v>376</v>
      </c>
      <c r="C5" s="147" t="s">
        <v>163</v>
      </c>
      <c r="D5" s="137" t="s">
        <v>168</v>
      </c>
      <c r="E5" s="208"/>
      <c r="F5" s="208"/>
      <c r="G5" s="138"/>
      <c r="H5" s="137" t="s">
        <v>167</v>
      </c>
      <c r="I5" s="208"/>
      <c r="J5" s="208"/>
      <c r="K5" s="138"/>
      <c r="L5" s="137" t="s">
        <v>169</v>
      </c>
      <c r="M5" s="208"/>
      <c r="N5" s="208"/>
      <c r="O5" s="138"/>
    </row>
    <row r="6" spans="1:15" ht="55.5" customHeight="1">
      <c r="A6" s="149"/>
      <c r="B6" s="149"/>
      <c r="C6" s="148"/>
      <c r="D6" s="23" t="s">
        <v>164</v>
      </c>
      <c r="E6" s="23" t="s">
        <v>165</v>
      </c>
      <c r="F6" s="23" t="s">
        <v>166</v>
      </c>
      <c r="G6" s="23" t="s">
        <v>117</v>
      </c>
      <c r="H6" s="23" t="s">
        <v>164</v>
      </c>
      <c r="I6" s="23" t="s">
        <v>165</v>
      </c>
      <c r="J6" s="23" t="s">
        <v>166</v>
      </c>
      <c r="K6" s="23" t="s">
        <v>117</v>
      </c>
      <c r="L6" s="23" t="s">
        <v>164</v>
      </c>
      <c r="M6" s="23" t="s">
        <v>165</v>
      </c>
      <c r="N6" s="23" t="s">
        <v>166</v>
      </c>
      <c r="O6" s="23" t="s">
        <v>117</v>
      </c>
    </row>
    <row r="7" spans="1:15" ht="9.75" customHeight="1">
      <c r="A7" s="43">
        <v>1</v>
      </c>
      <c r="B7" s="43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  <c r="M7" s="38">
        <v>13</v>
      </c>
      <c r="N7" s="38">
        <v>14</v>
      </c>
      <c r="O7" s="38">
        <v>15</v>
      </c>
    </row>
    <row r="8" spans="1:15" ht="37.5" customHeight="1">
      <c r="A8" s="26">
        <v>1</v>
      </c>
      <c r="B8" s="26"/>
      <c r="C8" s="26"/>
      <c r="D8" s="26"/>
      <c r="E8" s="26"/>
      <c r="F8" s="26"/>
      <c r="G8" s="26">
        <f>SUM(D8:F8)</f>
        <v>0</v>
      </c>
      <c r="H8" s="26"/>
      <c r="I8" s="26"/>
      <c r="J8" s="26"/>
      <c r="K8" s="26">
        <f>SUM(H8:J8)</f>
        <v>0</v>
      </c>
      <c r="L8" s="26"/>
      <c r="M8" s="26"/>
      <c r="N8" s="26"/>
      <c r="O8" s="26">
        <f>SUM(L8:N8)</f>
        <v>0</v>
      </c>
    </row>
  </sheetData>
  <sheetProtection/>
  <mergeCells count="9">
    <mergeCell ref="H5:K5"/>
    <mergeCell ref="L5:O5"/>
    <mergeCell ref="A1:O1"/>
    <mergeCell ref="A2:O2"/>
    <mergeCell ref="A3:O3"/>
    <mergeCell ref="C5:C6"/>
    <mergeCell ref="A5:A6"/>
    <mergeCell ref="B5:B6"/>
    <mergeCell ref="D5:G5"/>
  </mergeCells>
  <printOptions/>
  <pageMargins left="0.65" right="0.12" top="0.6" bottom="0.16" header="0.15" footer="0.2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32"/>
  </sheetPr>
  <dimension ref="A1:J23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.7109375" style="13" customWidth="1"/>
    <col min="2" max="2" width="13.57421875" style="13" customWidth="1"/>
    <col min="3" max="10" width="13.7109375" style="13" customWidth="1"/>
    <col min="11" max="16384" width="9.140625" style="13" customWidth="1"/>
  </cols>
  <sheetData>
    <row r="1" spans="1:10" ht="15.75">
      <c r="A1" s="173" t="s">
        <v>12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26.25" customHeight="1">
      <c r="A2" s="211" t="s">
        <v>381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0" ht="12" customHeight="1">
      <c r="A3" s="127" t="s">
        <v>334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ht="3.75" customHeight="1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17.25" customHeight="1">
      <c r="A5" s="210" t="s">
        <v>85</v>
      </c>
      <c r="B5" s="210" t="s">
        <v>382</v>
      </c>
      <c r="C5" s="123" t="s">
        <v>335</v>
      </c>
      <c r="D5" s="131"/>
      <c r="E5" s="131"/>
      <c r="F5" s="131"/>
      <c r="G5" s="131"/>
      <c r="H5" s="131"/>
      <c r="I5" s="131"/>
      <c r="J5" s="124"/>
    </row>
    <row r="6" spans="1:10" ht="31.5" customHeight="1">
      <c r="A6" s="210"/>
      <c r="B6" s="210"/>
      <c r="C6" s="50" t="s">
        <v>14</v>
      </c>
      <c r="D6" s="50" t="s">
        <v>76</v>
      </c>
      <c r="E6" s="50" t="s">
        <v>75</v>
      </c>
      <c r="F6" s="50" t="s">
        <v>80</v>
      </c>
      <c r="G6" s="50" t="s">
        <v>77</v>
      </c>
      <c r="H6" s="50" t="s">
        <v>78</v>
      </c>
      <c r="I6" s="50" t="s">
        <v>79</v>
      </c>
      <c r="J6" s="50" t="s">
        <v>13</v>
      </c>
    </row>
    <row r="7" spans="1:10" ht="9.75" customHeight="1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</row>
    <row r="8" spans="1:10" ht="15">
      <c r="A8" s="26">
        <v>1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ht="15">
      <c r="A9" s="26">
        <v>2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>
      <c r="A10" s="26">
        <v>3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5">
      <c r="A11" s="26">
        <v>4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>
      <c r="A12" s="26">
        <v>5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>
      <c r="A13" s="26">
        <v>6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>
      <c r="A14" s="26">
        <v>7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">
      <c r="A15" s="26">
        <v>8</v>
      </c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>
      <c r="A16" s="26">
        <v>9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>
      <c r="A17" s="26">
        <v>10</v>
      </c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>
      <c r="A18" s="26">
        <v>11</v>
      </c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>
      <c r="A19" s="26">
        <v>12</v>
      </c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>
      <c r="A20" s="26">
        <v>13</v>
      </c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>
      <c r="A21" s="26">
        <v>14</v>
      </c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>
      <c r="A22" s="26">
        <v>15</v>
      </c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>
      <c r="A23" s="26">
        <v>16</v>
      </c>
      <c r="B23" s="27"/>
      <c r="C23" s="27"/>
      <c r="D23" s="27"/>
      <c r="E23" s="27"/>
      <c r="F23" s="27"/>
      <c r="G23" s="27"/>
      <c r="H23" s="27"/>
      <c r="I23" s="27"/>
      <c r="J23" s="27"/>
    </row>
  </sheetData>
  <sheetProtection/>
  <mergeCells count="6">
    <mergeCell ref="A5:A6"/>
    <mergeCell ref="B5:B6"/>
    <mergeCell ref="A1:J1"/>
    <mergeCell ref="A2:J2"/>
    <mergeCell ref="A3:J3"/>
    <mergeCell ref="C5:J5"/>
  </mergeCells>
  <printOptions/>
  <pageMargins left="0.75" right="0.17" top="0.57" bottom="0.24" header="0.15" footer="0.18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2"/>
  </sheetPr>
  <dimension ref="A1:V19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2.7109375" style="13" customWidth="1"/>
    <col min="2" max="2" width="13.8515625" style="13" customWidth="1"/>
    <col min="3" max="4" width="5.140625" style="13" customWidth="1"/>
    <col min="5" max="5" width="6.421875" style="13" customWidth="1"/>
    <col min="6" max="12" width="6.00390625" style="13" customWidth="1"/>
    <col min="13" max="15" width="5.140625" style="13" customWidth="1"/>
    <col min="16" max="22" width="6.57421875" style="13" customWidth="1"/>
    <col min="23" max="16384" width="9.140625" style="13" customWidth="1"/>
  </cols>
  <sheetData>
    <row r="1" spans="1:22" ht="18.75">
      <c r="A1" s="212" t="s">
        <v>337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</row>
    <row r="2" spans="1:22" ht="36.75" customHeight="1">
      <c r="A2" s="213" t="s">
        <v>201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2" ht="12" customHeight="1">
      <c r="A3" s="127" t="s">
        <v>336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</row>
    <row r="4" spans="1:22" ht="3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2" ht="38.25" customHeight="1">
      <c r="A5" s="147" t="s">
        <v>85</v>
      </c>
      <c r="B5" s="176" t="s">
        <v>192</v>
      </c>
      <c r="C5" s="134" t="s">
        <v>21</v>
      </c>
      <c r="D5" s="135"/>
      <c r="E5" s="136"/>
      <c r="F5" s="134" t="s">
        <v>27</v>
      </c>
      <c r="G5" s="135"/>
      <c r="H5" s="135"/>
      <c r="I5" s="135"/>
      <c r="J5" s="135"/>
      <c r="K5" s="135"/>
      <c r="L5" s="135"/>
      <c r="M5" s="134" t="s">
        <v>25</v>
      </c>
      <c r="N5" s="135"/>
      <c r="O5" s="136"/>
      <c r="P5" s="174" t="s">
        <v>26</v>
      </c>
      <c r="Q5" s="174"/>
      <c r="R5" s="174"/>
      <c r="S5" s="174"/>
      <c r="T5" s="174"/>
      <c r="U5" s="174"/>
      <c r="V5" s="174"/>
    </row>
    <row r="6" spans="1:22" ht="27.75" customHeight="1">
      <c r="A6" s="149"/>
      <c r="B6" s="177"/>
      <c r="C6" s="23" t="s">
        <v>22</v>
      </c>
      <c r="D6" s="23" t="s">
        <v>23</v>
      </c>
      <c r="E6" s="23" t="s">
        <v>24</v>
      </c>
      <c r="F6" s="51" t="s">
        <v>15</v>
      </c>
      <c r="G6" s="51" t="s">
        <v>16</v>
      </c>
      <c r="H6" s="51" t="s">
        <v>17</v>
      </c>
      <c r="I6" s="51" t="s">
        <v>18</v>
      </c>
      <c r="J6" s="51" t="s">
        <v>19</v>
      </c>
      <c r="K6" s="51" t="s">
        <v>20</v>
      </c>
      <c r="L6" s="51" t="s">
        <v>74</v>
      </c>
      <c r="M6" s="23" t="s">
        <v>22</v>
      </c>
      <c r="N6" s="23" t="s">
        <v>23</v>
      </c>
      <c r="O6" s="23" t="s">
        <v>24</v>
      </c>
      <c r="P6" s="23" t="s">
        <v>15</v>
      </c>
      <c r="Q6" s="23" t="s">
        <v>16</v>
      </c>
      <c r="R6" s="23" t="s">
        <v>17</v>
      </c>
      <c r="S6" s="23" t="s">
        <v>18</v>
      </c>
      <c r="T6" s="23" t="s">
        <v>19</v>
      </c>
      <c r="U6" s="23" t="s">
        <v>20</v>
      </c>
      <c r="V6" s="23" t="s">
        <v>74</v>
      </c>
    </row>
    <row r="7" spans="1:22" ht="36.75" customHeight="1" hidden="1">
      <c r="A7" s="44">
        <v>1</v>
      </c>
      <c r="B7" s="52" t="s">
        <v>107</v>
      </c>
      <c r="C7" s="53" t="s">
        <v>239</v>
      </c>
      <c r="D7" s="53" t="s">
        <v>239</v>
      </c>
      <c r="E7" s="53" t="s">
        <v>239</v>
      </c>
      <c r="F7" s="54"/>
      <c r="G7" s="54" t="s">
        <v>239</v>
      </c>
      <c r="H7" s="54" t="s">
        <v>239</v>
      </c>
      <c r="I7" s="54" t="s">
        <v>239</v>
      </c>
      <c r="J7" s="54" t="s">
        <v>239</v>
      </c>
      <c r="K7" s="54" t="s">
        <v>239</v>
      </c>
      <c r="L7" s="54" t="s">
        <v>239</v>
      </c>
      <c r="M7" s="27" t="s">
        <v>239</v>
      </c>
      <c r="N7" s="27" t="s">
        <v>239</v>
      </c>
      <c r="O7" s="27" t="s">
        <v>239</v>
      </c>
      <c r="P7" s="55" t="s">
        <v>239</v>
      </c>
      <c r="Q7" s="55" t="s">
        <v>239</v>
      </c>
      <c r="R7" s="55" t="s">
        <v>239</v>
      </c>
      <c r="S7" s="55" t="s">
        <v>239</v>
      </c>
      <c r="T7" s="55" t="s">
        <v>239</v>
      </c>
      <c r="U7" s="55" t="s">
        <v>239</v>
      </c>
      <c r="V7" s="55"/>
    </row>
    <row r="8" spans="1:22" ht="36.75" customHeight="1" hidden="1">
      <c r="A8" s="44">
        <v>2</v>
      </c>
      <c r="B8" s="52" t="s">
        <v>106</v>
      </c>
      <c r="C8" s="53"/>
      <c r="D8" s="53"/>
      <c r="E8" s="56"/>
      <c r="F8" s="54"/>
      <c r="G8" s="54"/>
      <c r="H8" s="54"/>
      <c r="I8" s="54"/>
      <c r="J8" s="54"/>
      <c r="K8" s="54"/>
      <c r="L8" s="54"/>
      <c r="M8" s="27"/>
      <c r="N8" s="27"/>
      <c r="O8" s="27"/>
      <c r="P8" s="55"/>
      <c r="Q8" s="55"/>
      <c r="R8" s="55"/>
      <c r="S8" s="55"/>
      <c r="T8" s="55"/>
      <c r="U8" s="55"/>
      <c r="V8" s="55"/>
    </row>
    <row r="9" spans="1:22" ht="36.75" customHeight="1" hidden="1">
      <c r="A9" s="44">
        <v>3</v>
      </c>
      <c r="B9" s="52" t="s">
        <v>105</v>
      </c>
      <c r="C9" s="53"/>
      <c r="D9" s="53"/>
      <c r="E9" s="53"/>
      <c r="F9" s="54"/>
      <c r="G9" s="54"/>
      <c r="H9" s="54"/>
      <c r="I9" s="54"/>
      <c r="J9" s="54"/>
      <c r="K9" s="54"/>
      <c r="L9" s="54"/>
      <c r="M9" s="27"/>
      <c r="N9" s="27"/>
      <c r="O9" s="27"/>
      <c r="P9" s="55"/>
      <c r="Q9" s="55"/>
      <c r="R9" s="55"/>
      <c r="S9" s="55"/>
      <c r="T9" s="55"/>
      <c r="U9" s="55"/>
      <c r="V9" s="55"/>
    </row>
    <row r="10" spans="1:22" ht="36.75" customHeight="1" hidden="1">
      <c r="A10" s="44">
        <v>4</v>
      </c>
      <c r="B10" s="52" t="s">
        <v>101</v>
      </c>
      <c r="C10" s="53"/>
      <c r="D10" s="53"/>
      <c r="E10" s="53"/>
      <c r="F10" s="54"/>
      <c r="G10" s="54"/>
      <c r="H10" s="54"/>
      <c r="I10" s="54"/>
      <c r="J10" s="54"/>
      <c r="K10" s="54"/>
      <c r="L10" s="54"/>
      <c r="M10" s="27"/>
      <c r="N10" s="27"/>
      <c r="O10" s="27"/>
      <c r="P10" s="55"/>
      <c r="Q10" s="55"/>
      <c r="R10" s="55"/>
      <c r="S10" s="55"/>
      <c r="T10" s="55"/>
      <c r="U10" s="55"/>
      <c r="V10" s="55"/>
    </row>
    <row r="11" spans="1:22" ht="36.75" customHeight="1" hidden="1">
      <c r="A11" s="44">
        <v>5</v>
      </c>
      <c r="B11" s="52" t="s">
        <v>102</v>
      </c>
      <c r="C11" s="53"/>
      <c r="D11" s="53"/>
      <c r="E11" s="53"/>
      <c r="F11" s="54"/>
      <c r="G11" s="54"/>
      <c r="H11" s="54"/>
      <c r="I11" s="54"/>
      <c r="J11" s="54"/>
      <c r="K11" s="54"/>
      <c r="L11" s="54"/>
      <c r="M11" s="27"/>
      <c r="N11" s="27"/>
      <c r="O11" s="27"/>
      <c r="P11" s="55"/>
      <c r="Q11" s="55"/>
      <c r="R11" s="55"/>
      <c r="S11" s="55"/>
      <c r="T11" s="55"/>
      <c r="U11" s="55"/>
      <c r="V11" s="55"/>
    </row>
    <row r="12" spans="1:22" ht="36.75" customHeight="1" hidden="1">
      <c r="A12" s="44">
        <v>6</v>
      </c>
      <c r="B12" s="52" t="s">
        <v>103</v>
      </c>
      <c r="C12" s="53"/>
      <c r="D12" s="53"/>
      <c r="E12" s="53"/>
      <c r="F12" s="54"/>
      <c r="G12" s="54"/>
      <c r="H12" s="54"/>
      <c r="I12" s="54"/>
      <c r="J12" s="54"/>
      <c r="K12" s="54"/>
      <c r="L12" s="54"/>
      <c r="M12" s="27"/>
      <c r="N12" s="27"/>
      <c r="O12" s="27"/>
      <c r="P12" s="55"/>
      <c r="Q12" s="55"/>
      <c r="R12" s="55"/>
      <c r="S12" s="55"/>
      <c r="T12" s="55"/>
      <c r="U12" s="55"/>
      <c r="V12" s="55"/>
    </row>
    <row r="13" spans="1:22" ht="36.75" customHeight="1">
      <c r="A13" s="44">
        <v>7</v>
      </c>
      <c r="B13" s="52" t="s">
        <v>104</v>
      </c>
      <c r="C13" s="53"/>
      <c r="D13" s="53"/>
      <c r="E13" s="53"/>
      <c r="F13" s="54"/>
      <c r="G13" s="54"/>
      <c r="H13" s="54"/>
      <c r="I13" s="54"/>
      <c r="J13" s="54"/>
      <c r="K13" s="54"/>
      <c r="L13" s="54"/>
      <c r="M13" s="27"/>
      <c r="N13" s="27"/>
      <c r="O13" s="27"/>
      <c r="P13" s="55"/>
      <c r="Q13" s="55"/>
      <c r="R13" s="55"/>
      <c r="S13" s="55"/>
      <c r="T13" s="55"/>
      <c r="U13" s="55"/>
      <c r="V13" s="55"/>
    </row>
    <row r="14" spans="1:22" ht="36.75" customHeight="1" hidden="1">
      <c r="A14" s="44">
        <v>8</v>
      </c>
      <c r="B14" s="52" t="s">
        <v>108</v>
      </c>
      <c r="C14" s="53"/>
      <c r="D14" s="53"/>
      <c r="E14" s="53"/>
      <c r="F14" s="54"/>
      <c r="G14" s="54"/>
      <c r="H14" s="54"/>
      <c r="I14" s="54"/>
      <c r="J14" s="54"/>
      <c r="K14" s="54"/>
      <c r="L14" s="54"/>
      <c r="M14" s="27"/>
      <c r="N14" s="27"/>
      <c r="O14" s="27"/>
      <c r="P14" s="55"/>
      <c r="Q14" s="55"/>
      <c r="R14" s="55"/>
      <c r="S14" s="55"/>
      <c r="T14" s="55"/>
      <c r="U14" s="55"/>
      <c r="V14" s="55"/>
    </row>
    <row r="15" spans="1:22" ht="36.75" customHeight="1" hidden="1">
      <c r="A15" s="44">
        <v>9</v>
      </c>
      <c r="B15" s="52" t="s">
        <v>109</v>
      </c>
      <c r="C15" s="53"/>
      <c r="D15" s="53"/>
      <c r="E15" s="53"/>
      <c r="F15" s="54"/>
      <c r="G15" s="54"/>
      <c r="H15" s="54"/>
      <c r="I15" s="54"/>
      <c r="J15" s="54"/>
      <c r="K15" s="54"/>
      <c r="L15" s="54"/>
      <c r="M15" s="27"/>
      <c r="N15" s="27"/>
      <c r="O15" s="27"/>
      <c r="P15" s="55"/>
      <c r="Q15" s="55"/>
      <c r="R15" s="55"/>
      <c r="S15" s="55"/>
      <c r="T15" s="55"/>
      <c r="U15" s="55"/>
      <c r="V15" s="55"/>
    </row>
    <row r="16" spans="1:22" ht="36.75" customHeight="1" hidden="1">
      <c r="A16" s="44">
        <v>10</v>
      </c>
      <c r="B16" s="52" t="s">
        <v>110</v>
      </c>
      <c r="C16" s="53"/>
      <c r="D16" s="53"/>
      <c r="E16" s="53"/>
      <c r="F16" s="54"/>
      <c r="G16" s="54"/>
      <c r="H16" s="54"/>
      <c r="I16" s="54"/>
      <c r="J16" s="54"/>
      <c r="K16" s="54"/>
      <c r="L16" s="54"/>
      <c r="M16" s="27"/>
      <c r="N16" s="27"/>
      <c r="O16" s="27"/>
      <c r="P16" s="55"/>
      <c r="Q16" s="55"/>
      <c r="R16" s="55"/>
      <c r="S16" s="55"/>
      <c r="T16" s="55"/>
      <c r="U16" s="55"/>
      <c r="V16" s="55"/>
    </row>
    <row r="17" spans="1:22" ht="36.75" customHeight="1" hidden="1">
      <c r="A17" s="44">
        <v>11</v>
      </c>
      <c r="B17" s="52" t="s">
        <v>111</v>
      </c>
      <c r="C17" s="53"/>
      <c r="D17" s="53"/>
      <c r="E17" s="53"/>
      <c r="F17" s="54"/>
      <c r="G17" s="54"/>
      <c r="H17" s="54"/>
      <c r="I17" s="54"/>
      <c r="J17" s="54"/>
      <c r="K17" s="54"/>
      <c r="L17" s="54"/>
      <c r="M17" s="27"/>
      <c r="N17" s="27"/>
      <c r="O17" s="27"/>
      <c r="P17" s="55"/>
      <c r="Q17" s="55"/>
      <c r="R17" s="55"/>
      <c r="S17" s="55"/>
      <c r="T17" s="55"/>
      <c r="U17" s="55"/>
      <c r="V17" s="55"/>
    </row>
    <row r="18" spans="1:22" ht="36.75" customHeight="1" hidden="1">
      <c r="A18" s="44">
        <v>12</v>
      </c>
      <c r="B18" s="52" t="s">
        <v>113</v>
      </c>
      <c r="C18" s="53"/>
      <c r="D18" s="53"/>
      <c r="E18" s="53"/>
      <c r="F18" s="54"/>
      <c r="G18" s="54"/>
      <c r="H18" s="54"/>
      <c r="I18" s="54"/>
      <c r="J18" s="54"/>
      <c r="K18" s="54"/>
      <c r="L18" s="54"/>
      <c r="M18" s="27"/>
      <c r="N18" s="27"/>
      <c r="O18" s="27"/>
      <c r="P18" s="55"/>
      <c r="Q18" s="55"/>
      <c r="R18" s="55"/>
      <c r="S18" s="55"/>
      <c r="T18" s="55"/>
      <c r="U18" s="55"/>
      <c r="V18" s="55"/>
    </row>
    <row r="19" spans="1:22" ht="36.75" customHeight="1" hidden="1">
      <c r="A19" s="44">
        <v>13</v>
      </c>
      <c r="B19" s="52" t="s">
        <v>112</v>
      </c>
      <c r="C19" s="53" t="s">
        <v>239</v>
      </c>
      <c r="D19" s="53" t="s">
        <v>239</v>
      </c>
      <c r="E19" s="53" t="s">
        <v>239</v>
      </c>
      <c r="F19" s="54" t="s">
        <v>239</v>
      </c>
      <c r="G19" s="54" t="s">
        <v>239</v>
      </c>
      <c r="H19" s="54" t="s">
        <v>239</v>
      </c>
      <c r="I19" s="54" t="s">
        <v>239</v>
      </c>
      <c r="J19" s="54" t="s">
        <v>239</v>
      </c>
      <c r="K19" s="54" t="s">
        <v>239</v>
      </c>
      <c r="L19" s="54" t="s">
        <v>239</v>
      </c>
      <c r="M19" s="27" t="s">
        <v>239</v>
      </c>
      <c r="N19" s="27" t="s">
        <v>239</v>
      </c>
      <c r="O19" s="27" t="s">
        <v>239</v>
      </c>
      <c r="P19" s="55" t="s">
        <v>239</v>
      </c>
      <c r="Q19" s="55" t="s">
        <v>239</v>
      </c>
      <c r="R19" s="55" t="s">
        <v>239</v>
      </c>
      <c r="S19" s="55"/>
      <c r="T19" s="55"/>
      <c r="U19" s="55" t="s">
        <v>239</v>
      </c>
      <c r="V19" s="55" t="s">
        <v>239</v>
      </c>
    </row>
  </sheetData>
  <sheetProtection/>
  <mergeCells count="9">
    <mergeCell ref="A1:V1"/>
    <mergeCell ref="A2:V2"/>
    <mergeCell ref="A3:V3"/>
    <mergeCell ref="C5:E5"/>
    <mergeCell ref="F5:L5"/>
    <mergeCell ref="M5:O5"/>
    <mergeCell ref="P5:V5"/>
    <mergeCell ref="A5:A6"/>
    <mergeCell ref="B5:B6"/>
  </mergeCells>
  <printOptions/>
  <pageMargins left="0.34" right="0.14" top="0.18" bottom="0.16" header="0.15" footer="0.19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2"/>
  </sheetPr>
  <dimension ref="A1:O21"/>
  <sheetViews>
    <sheetView zoomScalePageLayoutView="0" workbookViewId="0" topLeftCell="A1">
      <selection activeCell="B5" sqref="B5:B7"/>
    </sheetView>
  </sheetViews>
  <sheetFormatPr defaultColWidth="9.140625" defaultRowHeight="12.75"/>
  <cols>
    <col min="1" max="1" width="4.8515625" style="13" bestFit="1" customWidth="1"/>
    <col min="2" max="2" width="20.7109375" style="13" customWidth="1"/>
    <col min="3" max="3" width="10.7109375" style="13" customWidth="1"/>
    <col min="4" max="4" width="8.7109375" style="13" customWidth="1"/>
    <col min="5" max="5" width="9.7109375" style="13" customWidth="1"/>
    <col min="6" max="6" width="9.7109375" style="13" bestFit="1" customWidth="1"/>
    <col min="7" max="7" width="4.140625" style="13" customWidth="1"/>
    <col min="8" max="8" width="4.421875" style="13" customWidth="1"/>
    <col min="9" max="9" width="10.57421875" style="13" bestFit="1" customWidth="1"/>
    <col min="10" max="10" width="4.28125" style="13" customWidth="1"/>
    <col min="11" max="11" width="4.421875" style="13" customWidth="1"/>
    <col min="12" max="12" width="9.57421875" style="13" customWidth="1"/>
    <col min="13" max="13" width="11.7109375" style="13" customWidth="1"/>
    <col min="14" max="14" width="10.140625" style="13" customWidth="1"/>
    <col min="15" max="15" width="7.8515625" style="13" customWidth="1"/>
    <col min="16" max="16384" width="9.140625" style="13" customWidth="1"/>
  </cols>
  <sheetData>
    <row r="1" spans="1:15" ht="15.75">
      <c r="A1" s="125" t="s">
        <v>202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5" ht="15.75">
      <c r="A2" s="209" t="s">
        <v>339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5" ht="11.25" customHeight="1">
      <c r="A3" s="127" t="s">
        <v>338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 ht="3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8" customHeight="1">
      <c r="A5" s="147" t="s">
        <v>85</v>
      </c>
      <c r="B5" s="176" t="s">
        <v>192</v>
      </c>
      <c r="C5" s="172" t="s">
        <v>208</v>
      </c>
      <c r="D5" s="156"/>
      <c r="E5" s="156"/>
      <c r="F5" s="156"/>
      <c r="G5" s="156"/>
      <c r="H5" s="156"/>
      <c r="I5" s="156"/>
      <c r="J5" s="156"/>
      <c r="K5" s="157"/>
      <c r="L5" s="214" t="s">
        <v>247</v>
      </c>
      <c r="M5" s="214" t="s">
        <v>248</v>
      </c>
      <c r="N5" s="176" t="s">
        <v>211</v>
      </c>
      <c r="O5" s="176" t="s">
        <v>212</v>
      </c>
    </row>
    <row r="6" spans="1:15" ht="38.25" customHeight="1">
      <c r="A6" s="148"/>
      <c r="B6" s="217"/>
      <c r="C6" s="176" t="s">
        <v>203</v>
      </c>
      <c r="D6" s="176" t="s">
        <v>204</v>
      </c>
      <c r="E6" s="176" t="s">
        <v>205</v>
      </c>
      <c r="F6" s="214" t="s">
        <v>245</v>
      </c>
      <c r="G6" s="172" t="s">
        <v>206</v>
      </c>
      <c r="H6" s="157"/>
      <c r="I6" s="214" t="s">
        <v>246</v>
      </c>
      <c r="J6" s="172" t="s">
        <v>207</v>
      </c>
      <c r="K6" s="157"/>
      <c r="L6" s="215"/>
      <c r="M6" s="215"/>
      <c r="N6" s="217"/>
      <c r="O6" s="217"/>
    </row>
    <row r="7" spans="1:15" ht="16.5" customHeight="1">
      <c r="A7" s="149"/>
      <c r="B7" s="177"/>
      <c r="C7" s="177"/>
      <c r="D7" s="177" t="s">
        <v>204</v>
      </c>
      <c r="E7" s="177" t="s">
        <v>205</v>
      </c>
      <c r="F7" s="215"/>
      <c r="G7" s="40" t="s">
        <v>209</v>
      </c>
      <c r="H7" s="40" t="s">
        <v>210</v>
      </c>
      <c r="I7" s="215"/>
      <c r="J7" s="40" t="s">
        <v>209</v>
      </c>
      <c r="K7" s="40" t="s">
        <v>210</v>
      </c>
      <c r="L7" s="216"/>
      <c r="M7" s="216"/>
      <c r="N7" s="177"/>
      <c r="O7" s="177"/>
    </row>
    <row r="8" spans="1:15" ht="36.75" customHeight="1" hidden="1">
      <c r="A8" s="44">
        <v>1</v>
      </c>
      <c r="B8" s="45" t="s">
        <v>107</v>
      </c>
      <c r="C8" s="27" t="s">
        <v>239</v>
      </c>
      <c r="D8" s="27"/>
      <c r="E8" s="27" t="s">
        <v>239</v>
      </c>
      <c r="F8" s="26">
        <f>SUM(D8:E8)</f>
        <v>0</v>
      </c>
      <c r="G8" s="27"/>
      <c r="H8" s="27"/>
      <c r="I8" s="26">
        <f>SUM(G8:H8)</f>
        <v>0</v>
      </c>
      <c r="J8" s="27"/>
      <c r="K8" s="27"/>
      <c r="L8" s="26">
        <f>SUM(J8:K8)</f>
        <v>0</v>
      </c>
      <c r="M8" s="26">
        <f>SUM(I8,L8)</f>
        <v>0</v>
      </c>
      <c r="N8" s="27"/>
      <c r="O8" s="27"/>
    </row>
    <row r="9" spans="1:15" ht="36.75" customHeight="1" hidden="1">
      <c r="A9" s="44">
        <v>2</v>
      </c>
      <c r="B9" s="45" t="s">
        <v>106</v>
      </c>
      <c r="C9" s="27"/>
      <c r="D9" s="27"/>
      <c r="E9" s="27"/>
      <c r="F9" s="26">
        <f aca="true" t="shared" si="0" ref="F9:F20">SUM(D9:E9)</f>
        <v>0</v>
      </c>
      <c r="G9" s="27"/>
      <c r="H9" s="27"/>
      <c r="I9" s="26">
        <f aca="true" t="shared" si="1" ref="I9:I20">SUM(G9:H9)</f>
        <v>0</v>
      </c>
      <c r="J9" s="27"/>
      <c r="K9" s="27"/>
      <c r="L9" s="26">
        <f aca="true" t="shared" si="2" ref="L9:L20">SUM(J9:K9)</f>
        <v>0</v>
      </c>
      <c r="M9" s="26">
        <f aca="true" t="shared" si="3" ref="M9:M20">SUM(I9,L9)</f>
        <v>0</v>
      </c>
      <c r="N9" s="27"/>
      <c r="O9" s="27"/>
    </row>
    <row r="10" spans="1:15" ht="36.75" customHeight="1" hidden="1">
      <c r="A10" s="44">
        <v>3</v>
      </c>
      <c r="B10" s="45" t="s">
        <v>105</v>
      </c>
      <c r="C10" s="27"/>
      <c r="D10" s="27"/>
      <c r="E10" s="27"/>
      <c r="F10" s="26">
        <f t="shared" si="0"/>
        <v>0</v>
      </c>
      <c r="G10" s="27"/>
      <c r="H10" s="27"/>
      <c r="I10" s="26">
        <f t="shared" si="1"/>
        <v>0</v>
      </c>
      <c r="J10" s="27"/>
      <c r="K10" s="27"/>
      <c r="L10" s="26">
        <f t="shared" si="2"/>
        <v>0</v>
      </c>
      <c r="M10" s="26">
        <f t="shared" si="3"/>
        <v>0</v>
      </c>
      <c r="N10" s="27"/>
      <c r="O10" s="27"/>
    </row>
    <row r="11" spans="1:15" ht="36.75" customHeight="1" hidden="1">
      <c r="A11" s="44">
        <v>4</v>
      </c>
      <c r="B11" s="45" t="s">
        <v>101</v>
      </c>
      <c r="C11" s="27"/>
      <c r="D11" s="27"/>
      <c r="E11" s="27"/>
      <c r="F11" s="26">
        <f t="shared" si="0"/>
        <v>0</v>
      </c>
      <c r="G11" s="27"/>
      <c r="H11" s="27"/>
      <c r="I11" s="26">
        <f t="shared" si="1"/>
        <v>0</v>
      </c>
      <c r="J11" s="27"/>
      <c r="K11" s="27"/>
      <c r="L11" s="26">
        <f t="shared" si="2"/>
        <v>0</v>
      </c>
      <c r="M11" s="26">
        <f t="shared" si="3"/>
        <v>0</v>
      </c>
      <c r="N11" s="27"/>
      <c r="O11" s="27"/>
    </row>
    <row r="12" spans="1:15" ht="36.75" customHeight="1" hidden="1">
      <c r="A12" s="44">
        <v>5</v>
      </c>
      <c r="B12" s="45" t="s">
        <v>102</v>
      </c>
      <c r="C12" s="27"/>
      <c r="D12" s="27"/>
      <c r="E12" s="27"/>
      <c r="F12" s="26">
        <f t="shared" si="0"/>
        <v>0</v>
      </c>
      <c r="G12" s="27"/>
      <c r="H12" s="27"/>
      <c r="I12" s="26">
        <f t="shared" si="1"/>
        <v>0</v>
      </c>
      <c r="J12" s="27"/>
      <c r="K12" s="27"/>
      <c r="L12" s="26">
        <f t="shared" si="2"/>
        <v>0</v>
      </c>
      <c r="M12" s="26">
        <f t="shared" si="3"/>
        <v>0</v>
      </c>
      <c r="N12" s="27"/>
      <c r="O12" s="27"/>
    </row>
    <row r="13" spans="1:15" ht="36.75" customHeight="1" hidden="1">
      <c r="A13" s="44">
        <v>6</v>
      </c>
      <c r="B13" s="45" t="s">
        <v>103</v>
      </c>
      <c r="C13" s="27"/>
      <c r="D13" s="27"/>
      <c r="E13" s="27"/>
      <c r="F13" s="26">
        <f t="shared" si="0"/>
        <v>0</v>
      </c>
      <c r="G13" s="27"/>
      <c r="H13" s="27"/>
      <c r="I13" s="26">
        <f t="shared" si="1"/>
        <v>0</v>
      </c>
      <c r="J13" s="27"/>
      <c r="K13" s="27"/>
      <c r="L13" s="26">
        <f t="shared" si="2"/>
        <v>0</v>
      </c>
      <c r="M13" s="26">
        <f t="shared" si="3"/>
        <v>0</v>
      </c>
      <c r="N13" s="27"/>
      <c r="O13" s="27"/>
    </row>
    <row r="14" spans="1:15" ht="36.75" customHeight="1">
      <c r="A14" s="44">
        <v>7</v>
      </c>
      <c r="B14" s="45" t="s">
        <v>104</v>
      </c>
      <c r="C14" s="27"/>
      <c r="D14" s="27"/>
      <c r="E14" s="27"/>
      <c r="F14" s="26">
        <f t="shared" si="0"/>
        <v>0</v>
      </c>
      <c r="G14" s="27"/>
      <c r="H14" s="27"/>
      <c r="I14" s="26">
        <f t="shared" si="1"/>
        <v>0</v>
      </c>
      <c r="J14" s="27"/>
      <c r="K14" s="27"/>
      <c r="L14" s="26">
        <f t="shared" si="2"/>
        <v>0</v>
      </c>
      <c r="M14" s="26">
        <f t="shared" si="3"/>
        <v>0</v>
      </c>
      <c r="N14" s="27"/>
      <c r="O14" s="27"/>
    </row>
    <row r="15" spans="1:15" ht="36.75" customHeight="1" hidden="1">
      <c r="A15" s="44">
        <v>8</v>
      </c>
      <c r="B15" s="45" t="s">
        <v>108</v>
      </c>
      <c r="C15" s="27"/>
      <c r="D15" s="27"/>
      <c r="E15" s="27"/>
      <c r="F15" s="26">
        <f t="shared" si="0"/>
        <v>0</v>
      </c>
      <c r="G15" s="27"/>
      <c r="H15" s="27"/>
      <c r="I15" s="26">
        <f t="shared" si="1"/>
        <v>0</v>
      </c>
      <c r="J15" s="27"/>
      <c r="K15" s="27"/>
      <c r="L15" s="26">
        <f t="shared" si="2"/>
        <v>0</v>
      </c>
      <c r="M15" s="26">
        <f t="shared" si="3"/>
        <v>0</v>
      </c>
      <c r="N15" s="27"/>
      <c r="O15" s="27"/>
    </row>
    <row r="16" spans="1:15" ht="36.75" customHeight="1" hidden="1">
      <c r="A16" s="44">
        <v>9</v>
      </c>
      <c r="B16" s="45" t="s">
        <v>109</v>
      </c>
      <c r="C16" s="27"/>
      <c r="D16" s="27"/>
      <c r="E16" s="27"/>
      <c r="F16" s="26">
        <f t="shared" si="0"/>
        <v>0</v>
      </c>
      <c r="G16" s="27"/>
      <c r="H16" s="27"/>
      <c r="I16" s="26">
        <f t="shared" si="1"/>
        <v>0</v>
      </c>
      <c r="J16" s="27"/>
      <c r="K16" s="27"/>
      <c r="L16" s="26">
        <f t="shared" si="2"/>
        <v>0</v>
      </c>
      <c r="M16" s="26">
        <f t="shared" si="3"/>
        <v>0</v>
      </c>
      <c r="N16" s="27"/>
      <c r="O16" s="27"/>
    </row>
    <row r="17" spans="1:15" ht="36.75" customHeight="1" hidden="1">
      <c r="A17" s="44">
        <v>10</v>
      </c>
      <c r="B17" s="45" t="s">
        <v>110</v>
      </c>
      <c r="C17" s="27"/>
      <c r="D17" s="27"/>
      <c r="E17" s="27"/>
      <c r="F17" s="26">
        <f t="shared" si="0"/>
        <v>0</v>
      </c>
      <c r="G17" s="27"/>
      <c r="H17" s="27"/>
      <c r="I17" s="26">
        <f t="shared" si="1"/>
        <v>0</v>
      </c>
      <c r="J17" s="27"/>
      <c r="K17" s="27"/>
      <c r="L17" s="26">
        <f t="shared" si="2"/>
        <v>0</v>
      </c>
      <c r="M17" s="26">
        <f t="shared" si="3"/>
        <v>0</v>
      </c>
      <c r="N17" s="27"/>
      <c r="O17" s="27"/>
    </row>
    <row r="18" spans="1:15" ht="36.75" customHeight="1" hidden="1">
      <c r="A18" s="44">
        <v>11</v>
      </c>
      <c r="B18" s="45" t="s">
        <v>111</v>
      </c>
      <c r="C18" s="27"/>
      <c r="D18" s="27"/>
      <c r="E18" s="27"/>
      <c r="F18" s="26">
        <f t="shared" si="0"/>
        <v>0</v>
      </c>
      <c r="G18" s="27"/>
      <c r="H18" s="27"/>
      <c r="I18" s="26">
        <f t="shared" si="1"/>
        <v>0</v>
      </c>
      <c r="J18" s="27"/>
      <c r="K18" s="27"/>
      <c r="L18" s="26">
        <f t="shared" si="2"/>
        <v>0</v>
      </c>
      <c r="M18" s="26">
        <f t="shared" si="3"/>
        <v>0</v>
      </c>
      <c r="N18" s="27"/>
      <c r="O18" s="27"/>
    </row>
    <row r="19" spans="1:15" ht="36.75" customHeight="1" hidden="1">
      <c r="A19" s="44">
        <v>12</v>
      </c>
      <c r="B19" s="45" t="s">
        <v>113</v>
      </c>
      <c r="C19" s="27"/>
      <c r="D19" s="27"/>
      <c r="E19" s="27"/>
      <c r="F19" s="26">
        <f t="shared" si="0"/>
        <v>0</v>
      </c>
      <c r="G19" s="27"/>
      <c r="H19" s="27"/>
      <c r="I19" s="26">
        <f t="shared" si="1"/>
        <v>0</v>
      </c>
      <c r="J19" s="27"/>
      <c r="K19" s="27"/>
      <c r="L19" s="26">
        <f t="shared" si="2"/>
        <v>0</v>
      </c>
      <c r="M19" s="26">
        <f t="shared" si="3"/>
        <v>0</v>
      </c>
      <c r="N19" s="27"/>
      <c r="O19" s="27"/>
    </row>
    <row r="20" spans="1:15" ht="36.75" customHeight="1" hidden="1">
      <c r="A20" s="44">
        <v>13</v>
      </c>
      <c r="B20" s="45" t="s">
        <v>112</v>
      </c>
      <c r="C20" s="27"/>
      <c r="D20" s="27"/>
      <c r="E20" s="27"/>
      <c r="F20" s="26">
        <f t="shared" si="0"/>
        <v>0</v>
      </c>
      <c r="G20" s="27"/>
      <c r="H20" s="27"/>
      <c r="I20" s="26">
        <f t="shared" si="1"/>
        <v>0</v>
      </c>
      <c r="J20" s="27"/>
      <c r="K20" s="27"/>
      <c r="L20" s="26">
        <f t="shared" si="2"/>
        <v>0</v>
      </c>
      <c r="M20" s="26">
        <f t="shared" si="3"/>
        <v>0</v>
      </c>
      <c r="N20" s="27"/>
      <c r="O20" s="27"/>
    </row>
    <row r="21" spans="1:15" ht="18" customHeight="1">
      <c r="A21" s="172" t="s">
        <v>86</v>
      </c>
      <c r="B21" s="157"/>
      <c r="C21" s="25">
        <f aca="true" t="shared" si="4" ref="C21:O21">SUM(C8:C20)</f>
        <v>0</v>
      </c>
      <c r="D21" s="25">
        <f t="shared" si="4"/>
        <v>0</v>
      </c>
      <c r="E21" s="25">
        <f t="shared" si="4"/>
        <v>0</v>
      </c>
      <c r="F21" s="58">
        <f>SUM(F8:F20)</f>
        <v>0</v>
      </c>
      <c r="G21" s="25">
        <f t="shared" si="4"/>
        <v>0</v>
      </c>
      <c r="H21" s="25">
        <f t="shared" si="4"/>
        <v>0</v>
      </c>
      <c r="I21" s="58">
        <f>SUM(I8:I20)</f>
        <v>0</v>
      </c>
      <c r="J21" s="25">
        <f t="shared" si="4"/>
        <v>0</v>
      </c>
      <c r="K21" s="25">
        <f t="shared" si="4"/>
        <v>0</v>
      </c>
      <c r="L21" s="58">
        <f>SUM(L8:L20)</f>
        <v>0</v>
      </c>
      <c r="M21" s="58">
        <f>SUM(M8:M20)</f>
        <v>0</v>
      </c>
      <c r="N21" s="25">
        <f t="shared" si="4"/>
        <v>0</v>
      </c>
      <c r="O21" s="25">
        <f t="shared" si="4"/>
        <v>0</v>
      </c>
    </row>
  </sheetData>
  <sheetProtection/>
  <mergeCells count="18">
    <mergeCell ref="M5:M7"/>
    <mergeCell ref="A1:O1"/>
    <mergeCell ref="A2:O2"/>
    <mergeCell ref="A3:O3"/>
    <mergeCell ref="A5:A7"/>
    <mergeCell ref="B5:B7"/>
    <mergeCell ref="N5:N7"/>
    <mergeCell ref="O5:O7"/>
    <mergeCell ref="L5:L7"/>
    <mergeCell ref="A21:B21"/>
    <mergeCell ref="C5:K5"/>
    <mergeCell ref="G6:H6"/>
    <mergeCell ref="J6:K6"/>
    <mergeCell ref="C6:C7"/>
    <mergeCell ref="D6:D7"/>
    <mergeCell ref="E6:E7"/>
    <mergeCell ref="F6:F7"/>
    <mergeCell ref="I6:I7"/>
  </mergeCells>
  <printOptions/>
  <pageMargins left="0.64" right="0.14" top="0.18" bottom="0.09" header="0.15" footer="0.1"/>
  <pageSetup horizontalDpi="600" verticalDpi="600" orientation="landscape" r:id="rId1"/>
  <ignoredErrors>
    <ignoredError sqref="F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A1:AE9"/>
  <sheetViews>
    <sheetView zoomScale="130" zoomScaleNormal="130" zoomScalePageLayoutView="0" workbookViewId="0" topLeftCell="A1">
      <selection activeCell="F9" sqref="F9"/>
    </sheetView>
  </sheetViews>
  <sheetFormatPr defaultColWidth="9.140625" defaultRowHeight="12.75"/>
  <cols>
    <col min="1" max="1" width="4.140625" style="0" customWidth="1"/>
    <col min="2" max="2" width="17.421875" style="0" customWidth="1"/>
    <col min="3" max="3" width="6.00390625" style="0" customWidth="1"/>
    <col min="4" max="4" width="5.28125" style="0" customWidth="1"/>
    <col min="5" max="31" width="3.57421875" style="0" customWidth="1"/>
  </cols>
  <sheetData>
    <row r="1" spans="1:31" ht="15.75">
      <c r="A1" s="91" t="s">
        <v>116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</row>
    <row r="2" spans="1:31" ht="15">
      <c r="A2" s="92" t="s">
        <v>355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</row>
    <row r="3" spans="1:31" ht="12" customHeight="1">
      <c r="A3" s="93" t="s">
        <v>350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28" ht="6.75" customHeight="1">
      <c r="A4" s="6"/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31" ht="18" customHeight="1">
      <c r="A5" s="80" t="s">
        <v>85</v>
      </c>
      <c r="B5" s="80" t="s">
        <v>354</v>
      </c>
      <c r="C5" s="80" t="s">
        <v>114</v>
      </c>
      <c r="D5" s="80" t="s">
        <v>115</v>
      </c>
      <c r="E5" s="87" t="s">
        <v>125</v>
      </c>
      <c r="F5" s="88"/>
      <c r="G5" s="87" t="s">
        <v>126</v>
      </c>
      <c r="H5" s="88"/>
      <c r="I5" s="84" t="s">
        <v>124</v>
      </c>
      <c r="J5" s="86"/>
      <c r="K5" s="86"/>
      <c r="L5" s="86"/>
      <c r="M5" s="86"/>
      <c r="N5" s="86"/>
      <c r="O5" s="86"/>
      <c r="P5" s="85"/>
      <c r="Q5" s="87" t="s">
        <v>118</v>
      </c>
      <c r="R5" s="88"/>
      <c r="S5" s="87" t="s">
        <v>119</v>
      </c>
      <c r="T5" s="88"/>
      <c r="U5" s="87" t="s">
        <v>120</v>
      </c>
      <c r="V5" s="88"/>
      <c r="W5" s="87" t="s">
        <v>121</v>
      </c>
      <c r="X5" s="88"/>
      <c r="Y5" s="87" t="s">
        <v>122</v>
      </c>
      <c r="Z5" s="88"/>
      <c r="AA5" s="87" t="s">
        <v>123</v>
      </c>
      <c r="AB5" s="88"/>
      <c r="AC5" s="94" t="s">
        <v>117</v>
      </c>
      <c r="AD5" s="94"/>
      <c r="AE5" s="94"/>
    </row>
    <row r="6" spans="1:31" ht="11.25" customHeight="1">
      <c r="A6" s="81"/>
      <c r="B6" s="81"/>
      <c r="C6" s="81"/>
      <c r="D6" s="81"/>
      <c r="E6" s="89"/>
      <c r="F6" s="90"/>
      <c r="G6" s="89"/>
      <c r="H6" s="90"/>
      <c r="I6" s="84" t="s">
        <v>81</v>
      </c>
      <c r="J6" s="85"/>
      <c r="K6" s="84" t="s">
        <v>82</v>
      </c>
      <c r="L6" s="85"/>
      <c r="M6" s="84" t="s">
        <v>83</v>
      </c>
      <c r="N6" s="85"/>
      <c r="O6" s="84" t="s">
        <v>84</v>
      </c>
      <c r="P6" s="85"/>
      <c r="Q6" s="89"/>
      <c r="R6" s="90"/>
      <c r="S6" s="89"/>
      <c r="T6" s="90"/>
      <c r="U6" s="89"/>
      <c r="V6" s="90"/>
      <c r="W6" s="89"/>
      <c r="X6" s="90"/>
      <c r="Y6" s="89"/>
      <c r="Z6" s="90"/>
      <c r="AA6" s="89"/>
      <c r="AB6" s="90"/>
      <c r="AC6" s="94"/>
      <c r="AD6" s="94"/>
      <c r="AE6" s="94"/>
    </row>
    <row r="7" spans="1:31" ht="24.75" customHeight="1">
      <c r="A7" s="82"/>
      <c r="B7" s="83"/>
      <c r="C7" s="83"/>
      <c r="D7" s="83"/>
      <c r="E7" s="12" t="s">
        <v>127</v>
      </c>
      <c r="F7" s="12" t="s">
        <v>128</v>
      </c>
      <c r="G7" s="12" t="s">
        <v>127</v>
      </c>
      <c r="H7" s="12" t="s">
        <v>128</v>
      </c>
      <c r="I7" s="12" t="s">
        <v>127</v>
      </c>
      <c r="J7" s="12" t="s">
        <v>128</v>
      </c>
      <c r="K7" s="12" t="s">
        <v>127</v>
      </c>
      <c r="L7" s="12" t="s">
        <v>128</v>
      </c>
      <c r="M7" s="12" t="s">
        <v>127</v>
      </c>
      <c r="N7" s="12" t="s">
        <v>128</v>
      </c>
      <c r="O7" s="12" t="s">
        <v>127</v>
      </c>
      <c r="P7" s="12" t="s">
        <v>128</v>
      </c>
      <c r="Q7" s="12" t="s">
        <v>127</v>
      </c>
      <c r="R7" s="12" t="s">
        <v>128</v>
      </c>
      <c r="S7" s="12" t="s">
        <v>127</v>
      </c>
      <c r="T7" s="12" t="s">
        <v>128</v>
      </c>
      <c r="U7" s="12" t="s">
        <v>127</v>
      </c>
      <c r="V7" s="12" t="s">
        <v>128</v>
      </c>
      <c r="W7" s="12" t="s">
        <v>127</v>
      </c>
      <c r="X7" s="12" t="s">
        <v>128</v>
      </c>
      <c r="Y7" s="12" t="s">
        <v>127</v>
      </c>
      <c r="Z7" s="12" t="s">
        <v>128</v>
      </c>
      <c r="AA7" s="12" t="s">
        <v>127</v>
      </c>
      <c r="AB7" s="12" t="s">
        <v>128</v>
      </c>
      <c r="AC7" s="12" t="s">
        <v>127</v>
      </c>
      <c r="AD7" s="12" t="s">
        <v>128</v>
      </c>
      <c r="AE7" s="12" t="s">
        <v>241</v>
      </c>
    </row>
    <row r="8" spans="1:31" ht="8.25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6">
        <v>21</v>
      </c>
      <c r="V8" s="16">
        <v>22</v>
      </c>
      <c r="W8" s="16">
        <v>23</v>
      </c>
      <c r="X8" s="16">
        <v>24</v>
      </c>
      <c r="Y8" s="16">
        <v>25</v>
      </c>
      <c r="Z8" s="16">
        <v>26</v>
      </c>
      <c r="AA8" s="16">
        <v>27</v>
      </c>
      <c r="AB8" s="16">
        <v>28</v>
      </c>
      <c r="AC8" s="16">
        <v>29</v>
      </c>
      <c r="AD8" s="16">
        <v>30</v>
      </c>
      <c r="AE8" s="16">
        <v>31</v>
      </c>
    </row>
    <row r="9" spans="1:31" ht="39" customHeight="1">
      <c r="A9" s="15">
        <v>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>
        <f>SUM(E9,G9,I9,K9,M9,O9,Q9,S9,U9,W9,Y9,AA9)</f>
        <v>0</v>
      </c>
      <c r="AD9" s="14">
        <f>SUM(F9,H9,J9,L9,N9,P9,R9,T9,V9,X9,Z9,AB9)</f>
        <v>0</v>
      </c>
      <c r="AE9" s="14">
        <f>SUM(AC9:AD9)</f>
        <v>0</v>
      </c>
    </row>
  </sheetData>
  <sheetProtection/>
  <mergeCells count="21">
    <mergeCell ref="B5:B7"/>
    <mergeCell ref="S5:T6"/>
    <mergeCell ref="I6:J6"/>
    <mergeCell ref="G5:H6"/>
    <mergeCell ref="A1:AE1"/>
    <mergeCell ref="A2:AE2"/>
    <mergeCell ref="A3:AE3"/>
    <mergeCell ref="W5:X6"/>
    <mergeCell ref="M6:N6"/>
    <mergeCell ref="O6:P6"/>
    <mergeCell ref="AC5:AE6"/>
    <mergeCell ref="A5:A7"/>
    <mergeCell ref="C5:C7"/>
    <mergeCell ref="D5:D7"/>
    <mergeCell ref="K6:L6"/>
    <mergeCell ref="I5:P5"/>
    <mergeCell ref="AA5:AB6"/>
    <mergeCell ref="Y5:Z6"/>
    <mergeCell ref="U5:V6"/>
    <mergeCell ref="E5:F6"/>
    <mergeCell ref="Q5:R6"/>
  </mergeCells>
  <printOptions/>
  <pageMargins left="0.76" right="0.14" top="0.26" bottom="0.23" header="0.19" footer="0.17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2"/>
  </sheetPr>
  <dimension ref="A1:K21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.7109375" style="0" customWidth="1"/>
    <col min="2" max="2" width="23.00390625" style="0" customWidth="1"/>
    <col min="3" max="3" width="16.57421875" style="0" customWidth="1"/>
    <col min="4" max="4" width="12.421875" style="0" customWidth="1"/>
    <col min="5" max="8" width="10.8515625" style="0" customWidth="1"/>
    <col min="9" max="10" width="9.57421875" style="0" customWidth="1"/>
    <col min="11" max="11" width="11.8515625" style="0" customWidth="1"/>
  </cols>
  <sheetData>
    <row r="1" spans="1:11" ht="15.75">
      <c r="A1" s="125" t="s">
        <v>238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>
      <c r="A2" s="209" t="s">
        <v>223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5.75">
      <c r="A3" s="127" t="s">
        <v>340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3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21.75" customHeight="1">
      <c r="A5" s="147" t="s">
        <v>85</v>
      </c>
      <c r="B5" s="176" t="s">
        <v>192</v>
      </c>
      <c r="C5" s="172" t="s">
        <v>213</v>
      </c>
      <c r="D5" s="156"/>
      <c r="E5" s="156"/>
      <c r="F5" s="156"/>
      <c r="G5" s="156"/>
      <c r="H5" s="157"/>
      <c r="I5" s="176" t="s">
        <v>220</v>
      </c>
      <c r="J5" s="176" t="s">
        <v>221</v>
      </c>
      <c r="K5" s="176" t="s">
        <v>222</v>
      </c>
    </row>
    <row r="6" spans="1:11" ht="19.5" customHeight="1">
      <c r="A6" s="148"/>
      <c r="B6" s="217"/>
      <c r="C6" s="176" t="s">
        <v>214</v>
      </c>
      <c r="D6" s="176" t="s">
        <v>215</v>
      </c>
      <c r="E6" s="172" t="s">
        <v>216</v>
      </c>
      <c r="F6" s="157"/>
      <c r="G6" s="172" t="s">
        <v>219</v>
      </c>
      <c r="H6" s="157"/>
      <c r="I6" s="217"/>
      <c r="J6" s="217"/>
      <c r="K6" s="217"/>
    </row>
    <row r="7" spans="1:11" ht="25.5" customHeight="1">
      <c r="A7" s="149"/>
      <c r="B7" s="177"/>
      <c r="C7" s="177"/>
      <c r="D7" s="177" t="s">
        <v>204</v>
      </c>
      <c r="E7" s="40" t="s">
        <v>217</v>
      </c>
      <c r="F7" s="40" t="s">
        <v>218</v>
      </c>
      <c r="G7" s="40" t="s">
        <v>217</v>
      </c>
      <c r="H7" s="40" t="s">
        <v>218</v>
      </c>
      <c r="I7" s="177"/>
      <c r="J7" s="177"/>
      <c r="K7" s="177"/>
    </row>
    <row r="8" spans="1:11" ht="28.5" customHeight="1" hidden="1">
      <c r="A8" s="44">
        <v>1</v>
      </c>
      <c r="B8" s="45" t="s">
        <v>107</v>
      </c>
      <c r="C8" s="27"/>
      <c r="D8" s="27"/>
      <c r="E8" s="27"/>
      <c r="F8" s="27"/>
      <c r="G8" s="27"/>
      <c r="H8" s="27"/>
      <c r="I8" s="27"/>
      <c r="J8" s="27"/>
      <c r="K8" s="27"/>
    </row>
    <row r="9" spans="1:11" ht="35.25" customHeight="1" hidden="1">
      <c r="A9" s="44">
        <v>2</v>
      </c>
      <c r="B9" s="45" t="s">
        <v>106</v>
      </c>
      <c r="C9" s="27"/>
      <c r="D9" s="27"/>
      <c r="E9" s="27"/>
      <c r="F9" s="27"/>
      <c r="G9" s="27"/>
      <c r="H9" s="27"/>
      <c r="I9" s="27"/>
      <c r="J9" s="27"/>
      <c r="K9" s="27"/>
    </row>
    <row r="10" spans="1:11" ht="30" customHeight="1" hidden="1">
      <c r="A10" s="44">
        <v>3</v>
      </c>
      <c r="B10" s="45" t="s">
        <v>105</v>
      </c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35.25" customHeight="1" hidden="1">
      <c r="A11" s="44">
        <v>4</v>
      </c>
      <c r="B11" s="45" t="s">
        <v>101</v>
      </c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30.75" customHeight="1" hidden="1">
      <c r="A12" s="44">
        <v>5</v>
      </c>
      <c r="B12" s="45" t="s">
        <v>102</v>
      </c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30.75" customHeight="1" hidden="1">
      <c r="A13" s="44">
        <v>6</v>
      </c>
      <c r="B13" s="45" t="s">
        <v>103</v>
      </c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31.5" customHeight="1">
      <c r="A14" s="44">
        <v>7</v>
      </c>
      <c r="B14" s="45" t="s">
        <v>104</v>
      </c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27.75" customHeight="1" hidden="1">
      <c r="A15" s="44">
        <v>8</v>
      </c>
      <c r="B15" s="45" t="s">
        <v>108</v>
      </c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30.75" customHeight="1" hidden="1">
      <c r="A16" s="44">
        <v>9</v>
      </c>
      <c r="B16" s="45" t="s">
        <v>109</v>
      </c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30.75" customHeight="1" hidden="1">
      <c r="A17" s="44">
        <v>10</v>
      </c>
      <c r="B17" s="45" t="s">
        <v>110</v>
      </c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35.25" customHeight="1" hidden="1">
      <c r="A18" s="44">
        <v>11</v>
      </c>
      <c r="B18" s="45" t="s">
        <v>111</v>
      </c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35.25" customHeight="1" hidden="1">
      <c r="A19" s="44">
        <v>12</v>
      </c>
      <c r="B19" s="45" t="s">
        <v>113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35.25" customHeight="1" hidden="1">
      <c r="A20" s="44">
        <v>13</v>
      </c>
      <c r="B20" s="45" t="s">
        <v>112</v>
      </c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8" customHeight="1">
      <c r="A21" s="172" t="s">
        <v>86</v>
      </c>
      <c r="B21" s="157"/>
      <c r="C21" s="25">
        <f aca="true" t="shared" si="0" ref="C21:K21">SUM(C8:C20)</f>
        <v>0</v>
      </c>
      <c r="D21" s="25">
        <f t="shared" si="0"/>
        <v>0</v>
      </c>
      <c r="E21" s="25">
        <f t="shared" si="0"/>
        <v>0</v>
      </c>
      <c r="F21" s="25">
        <f t="shared" si="0"/>
        <v>0</v>
      </c>
      <c r="G21" s="25">
        <f t="shared" si="0"/>
        <v>0</v>
      </c>
      <c r="H21" s="25">
        <f t="shared" si="0"/>
        <v>0</v>
      </c>
      <c r="I21" s="25">
        <f t="shared" si="0"/>
        <v>0</v>
      </c>
      <c r="J21" s="25">
        <f t="shared" si="0"/>
        <v>0</v>
      </c>
      <c r="K21" s="25">
        <f t="shared" si="0"/>
        <v>0</v>
      </c>
    </row>
  </sheetData>
  <sheetProtection/>
  <mergeCells count="14">
    <mergeCell ref="A21:B21"/>
    <mergeCell ref="C5:H5"/>
    <mergeCell ref="E6:F6"/>
    <mergeCell ref="G6:H6"/>
    <mergeCell ref="C6:C7"/>
    <mergeCell ref="D6:D7"/>
    <mergeCell ref="A1:K1"/>
    <mergeCell ref="A2:K2"/>
    <mergeCell ref="A3:K3"/>
    <mergeCell ref="A5:A7"/>
    <mergeCell ref="B5:B7"/>
    <mergeCell ref="I5:I7"/>
    <mergeCell ref="K5:K7"/>
    <mergeCell ref="J5:J7"/>
  </mergeCells>
  <printOptions/>
  <pageMargins left="0.64" right="0.14" top="0.18" bottom="0.16" header="0.15" footer="0.19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2"/>
  </sheetPr>
  <dimension ref="A1:K7"/>
  <sheetViews>
    <sheetView zoomScale="85" zoomScaleNormal="85" zoomScalePageLayoutView="0" workbookViewId="0" topLeftCell="A1">
      <selection activeCell="G7" sqref="G7"/>
    </sheetView>
  </sheetViews>
  <sheetFormatPr defaultColWidth="9.140625" defaultRowHeight="12.75"/>
  <cols>
    <col min="1" max="1" width="6.28125" style="13" bestFit="1" customWidth="1"/>
    <col min="2" max="2" width="20.140625" style="13" customWidth="1"/>
    <col min="3" max="8" width="11.140625" style="13" customWidth="1"/>
    <col min="9" max="11" width="12.8515625" style="28" customWidth="1"/>
    <col min="12" max="16384" width="9.140625" style="13" customWidth="1"/>
  </cols>
  <sheetData>
    <row r="1" spans="1:11" ht="15.75">
      <c r="A1" s="173" t="s">
        <v>229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21">
      <c r="A2" s="211" t="s">
        <v>384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2" customHeight="1">
      <c r="A3" s="127" t="s">
        <v>343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3.75" customHeight="1">
      <c r="A4" s="22"/>
      <c r="B4" s="22"/>
      <c r="C4" s="22"/>
      <c r="D4" s="22"/>
      <c r="E4" s="22"/>
      <c r="F4" s="22"/>
      <c r="G4" s="22"/>
      <c r="H4" s="22"/>
      <c r="I4" s="13"/>
      <c r="J4" s="13"/>
      <c r="K4" s="13"/>
    </row>
    <row r="5" spans="1:11" ht="36.75" customHeight="1">
      <c r="A5" s="210" t="s">
        <v>85</v>
      </c>
      <c r="B5" s="210" t="s">
        <v>383</v>
      </c>
      <c r="C5" s="218" t="s">
        <v>341</v>
      </c>
      <c r="D5" s="219"/>
      <c r="E5" s="220"/>
      <c r="F5" s="218" t="s">
        <v>342</v>
      </c>
      <c r="G5" s="219"/>
      <c r="H5" s="220"/>
      <c r="I5" s="221" t="s">
        <v>241</v>
      </c>
      <c r="J5" s="222"/>
      <c r="K5" s="223"/>
    </row>
    <row r="6" spans="1:11" ht="68.25" customHeight="1">
      <c r="A6" s="210"/>
      <c r="B6" s="210"/>
      <c r="C6" s="41" t="s">
        <v>225</v>
      </c>
      <c r="D6" s="41" t="s">
        <v>226</v>
      </c>
      <c r="E6" s="41" t="s">
        <v>227</v>
      </c>
      <c r="F6" s="41" t="s">
        <v>228</v>
      </c>
      <c r="G6" s="41" t="s">
        <v>226</v>
      </c>
      <c r="H6" s="41" t="s">
        <v>227</v>
      </c>
      <c r="I6" s="57" t="s">
        <v>242</v>
      </c>
      <c r="J6" s="57" t="s">
        <v>243</v>
      </c>
      <c r="K6" s="57" t="s">
        <v>244</v>
      </c>
    </row>
    <row r="7" spans="1:11" ht="42.75" customHeight="1">
      <c r="A7" s="26">
        <v>1</v>
      </c>
      <c r="B7" s="26"/>
      <c r="C7" s="26"/>
      <c r="D7" s="26"/>
      <c r="E7" s="26"/>
      <c r="F7" s="26"/>
      <c r="G7" s="26"/>
      <c r="H7" s="26"/>
      <c r="I7" s="26"/>
      <c r="J7" s="26"/>
      <c r="K7" s="26"/>
    </row>
  </sheetData>
  <sheetProtection/>
  <mergeCells count="8">
    <mergeCell ref="F5:H5"/>
    <mergeCell ref="I5:K5"/>
    <mergeCell ref="A1:K1"/>
    <mergeCell ref="A2:K2"/>
    <mergeCell ref="A3:K3"/>
    <mergeCell ref="A5:A6"/>
    <mergeCell ref="B5:B6"/>
    <mergeCell ref="C5:E5"/>
  </mergeCells>
  <printOptions/>
  <pageMargins left="0.52" right="0.17" top="0.2" bottom="0.24" header="0.15" footer="0.18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32"/>
  </sheetPr>
  <dimension ref="A1:J1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.00390625" style="13" customWidth="1"/>
    <col min="2" max="2" width="11.140625" style="13" customWidth="1"/>
    <col min="3" max="3" width="12.8515625" style="13" customWidth="1"/>
    <col min="4" max="4" width="11.28125" style="13" customWidth="1"/>
    <col min="5" max="10" width="15.00390625" style="13" customWidth="1"/>
    <col min="11" max="16384" width="9.140625" style="13" customWidth="1"/>
  </cols>
  <sheetData>
    <row r="1" spans="1:10" ht="15.75">
      <c r="A1" s="173" t="s">
        <v>237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18.75">
      <c r="A2" s="126" t="s">
        <v>232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2" customHeight="1">
      <c r="A3" s="127" t="s">
        <v>231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ht="3.75" customHeight="1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31.5" customHeight="1">
      <c r="A5" s="129" t="s">
        <v>85</v>
      </c>
      <c r="B5" s="129" t="s">
        <v>354</v>
      </c>
      <c r="C5" s="129" t="s">
        <v>345</v>
      </c>
      <c r="D5" s="129" t="s">
        <v>344</v>
      </c>
      <c r="E5" s="123" t="s">
        <v>230</v>
      </c>
      <c r="F5" s="124"/>
      <c r="G5" s="123" t="s">
        <v>235</v>
      </c>
      <c r="H5" s="124"/>
      <c r="I5" s="123" t="s">
        <v>236</v>
      </c>
      <c r="J5" s="124"/>
    </row>
    <row r="6" spans="1:10" ht="31.5" customHeight="1">
      <c r="A6" s="224"/>
      <c r="B6" s="224"/>
      <c r="C6" s="224"/>
      <c r="D6" s="224"/>
      <c r="E6" s="50" t="s">
        <v>233</v>
      </c>
      <c r="F6" s="50" t="s">
        <v>234</v>
      </c>
      <c r="G6" s="50" t="s">
        <v>233</v>
      </c>
      <c r="H6" s="50" t="s">
        <v>234</v>
      </c>
      <c r="I6" s="50" t="s">
        <v>233</v>
      </c>
      <c r="J6" s="50" t="s">
        <v>234</v>
      </c>
    </row>
    <row r="7" spans="1:10" ht="15">
      <c r="A7" s="26">
        <v>1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ht="15">
      <c r="A8" s="26">
        <v>2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ht="15">
      <c r="A9" s="26">
        <v>3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>
      <c r="A10" s="26">
        <v>4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5">
      <c r="A11" s="26">
        <v>5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>
      <c r="A12" s="26">
        <v>6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>
      <c r="A13" s="26">
        <v>7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>
      <c r="A14" s="26">
        <v>8</v>
      </c>
      <c r="B14" s="27"/>
      <c r="C14" s="27"/>
      <c r="D14" s="27"/>
      <c r="E14" s="27"/>
      <c r="F14" s="27"/>
      <c r="G14" s="27"/>
      <c r="H14" s="27"/>
      <c r="I14" s="27"/>
      <c r="J14" s="27"/>
    </row>
  </sheetData>
  <sheetProtection/>
  <mergeCells count="10">
    <mergeCell ref="A1:J1"/>
    <mergeCell ref="A2:J2"/>
    <mergeCell ref="A3:J3"/>
    <mergeCell ref="B5:B6"/>
    <mergeCell ref="A5:A6"/>
    <mergeCell ref="E5:F5"/>
    <mergeCell ref="G5:H5"/>
    <mergeCell ref="I5:J5"/>
    <mergeCell ref="D5:D6"/>
    <mergeCell ref="C5:C6"/>
  </mergeCells>
  <printOptions/>
  <pageMargins left="0.56" right="0.17" top="0.2" bottom="0.24" header="0.15" footer="0.18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32"/>
  </sheetPr>
  <dimension ref="A1:AE8"/>
  <sheetViews>
    <sheetView zoomScalePageLayoutView="0" workbookViewId="0" topLeftCell="A1">
      <selection activeCell="X6" sqref="X6"/>
    </sheetView>
  </sheetViews>
  <sheetFormatPr defaultColWidth="9.140625" defaultRowHeight="12.75"/>
  <cols>
    <col min="1" max="1" width="3.28125" style="13" customWidth="1"/>
    <col min="2" max="2" width="8.7109375" style="13" customWidth="1"/>
    <col min="3" max="3" width="5.57421875" style="13" customWidth="1"/>
    <col min="4" max="31" width="4.140625" style="13" customWidth="1"/>
    <col min="32" max="16384" width="9.140625" style="13" customWidth="1"/>
  </cols>
  <sheetData>
    <row r="1" spans="1:31" ht="15.75">
      <c r="A1" s="173" t="s">
        <v>11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</row>
    <row r="2" spans="1:31" ht="18.75">
      <c r="A2" s="126" t="s">
        <v>10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</row>
    <row r="3" spans="1:31" ht="12" customHeight="1">
      <c r="A3" s="127" t="s">
        <v>231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</row>
    <row r="4" spans="1:31" ht="16.5" customHeight="1">
      <c r="A4" s="226" t="s">
        <v>347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</row>
    <row r="5" spans="1:31" ht="14.25" customHeight="1">
      <c r="A5" s="210" t="s">
        <v>85</v>
      </c>
      <c r="B5" s="225" t="s">
        <v>192</v>
      </c>
      <c r="C5" s="225" t="s">
        <v>346</v>
      </c>
      <c r="D5" s="123" t="s">
        <v>0</v>
      </c>
      <c r="E5" s="131"/>
      <c r="F5" s="131"/>
      <c r="G5" s="124"/>
      <c r="H5" s="123" t="s">
        <v>5</v>
      </c>
      <c r="I5" s="131"/>
      <c r="J5" s="131"/>
      <c r="K5" s="124"/>
      <c r="L5" s="123" t="s">
        <v>6</v>
      </c>
      <c r="M5" s="131"/>
      <c r="N5" s="131"/>
      <c r="O5" s="124"/>
      <c r="P5" s="123" t="s">
        <v>7</v>
      </c>
      <c r="Q5" s="131"/>
      <c r="R5" s="131"/>
      <c r="S5" s="124"/>
      <c r="T5" s="123" t="s">
        <v>58</v>
      </c>
      <c r="U5" s="131"/>
      <c r="V5" s="131"/>
      <c r="W5" s="124"/>
      <c r="X5" s="123" t="s">
        <v>8</v>
      </c>
      <c r="Y5" s="131"/>
      <c r="Z5" s="131"/>
      <c r="AA5" s="124"/>
      <c r="AB5" s="123" t="s">
        <v>9</v>
      </c>
      <c r="AC5" s="131"/>
      <c r="AD5" s="131"/>
      <c r="AE5" s="124"/>
    </row>
    <row r="6" spans="1:31" ht="88.5" customHeight="1">
      <c r="A6" s="210"/>
      <c r="B6" s="225"/>
      <c r="C6" s="225"/>
      <c r="D6" s="38" t="s">
        <v>1</v>
      </c>
      <c r="E6" s="38" t="s">
        <v>2</v>
      </c>
      <c r="F6" s="38" t="s">
        <v>3</v>
      </c>
      <c r="G6" s="38" t="s">
        <v>4</v>
      </c>
      <c r="H6" s="38" t="s">
        <v>1</v>
      </c>
      <c r="I6" s="38" t="s">
        <v>2</v>
      </c>
      <c r="J6" s="38" t="s">
        <v>3</v>
      </c>
      <c r="K6" s="38" t="s">
        <v>4</v>
      </c>
      <c r="L6" s="38" t="s">
        <v>1</v>
      </c>
      <c r="M6" s="38" t="s">
        <v>2</v>
      </c>
      <c r="N6" s="38" t="s">
        <v>3</v>
      </c>
      <c r="O6" s="38" t="s">
        <v>4</v>
      </c>
      <c r="P6" s="38" t="s">
        <v>1</v>
      </c>
      <c r="Q6" s="38" t="s">
        <v>2</v>
      </c>
      <c r="R6" s="38" t="s">
        <v>3</v>
      </c>
      <c r="S6" s="38" t="s">
        <v>4</v>
      </c>
      <c r="T6" s="38" t="s">
        <v>1</v>
      </c>
      <c r="U6" s="38" t="s">
        <v>2</v>
      </c>
      <c r="V6" s="38" t="s">
        <v>3</v>
      </c>
      <c r="W6" s="38" t="s">
        <v>4</v>
      </c>
      <c r="X6" s="38" t="s">
        <v>1</v>
      </c>
      <c r="Y6" s="38" t="s">
        <v>2</v>
      </c>
      <c r="Z6" s="38" t="s">
        <v>3</v>
      </c>
      <c r="AA6" s="38" t="s">
        <v>4</v>
      </c>
      <c r="AB6" s="38" t="s">
        <v>1</v>
      </c>
      <c r="AC6" s="38" t="s">
        <v>2</v>
      </c>
      <c r="AD6" s="38" t="s">
        <v>3</v>
      </c>
      <c r="AE6" s="38" t="s">
        <v>4</v>
      </c>
    </row>
    <row r="7" spans="1:31" ht="9" customHeight="1">
      <c r="A7" s="50">
        <v>1</v>
      </c>
      <c r="B7" s="25">
        <v>2</v>
      </c>
      <c r="C7" s="50">
        <v>3</v>
      </c>
      <c r="D7" s="25">
        <v>4</v>
      </c>
      <c r="E7" s="50">
        <v>5</v>
      </c>
      <c r="F7" s="25">
        <v>6</v>
      </c>
      <c r="G7" s="50">
        <v>7</v>
      </c>
      <c r="H7" s="25">
        <v>8</v>
      </c>
      <c r="I7" s="50">
        <v>9</v>
      </c>
      <c r="J7" s="25">
        <v>10</v>
      </c>
      <c r="K7" s="50">
        <v>11</v>
      </c>
      <c r="L7" s="25">
        <v>12</v>
      </c>
      <c r="M7" s="50">
        <v>13</v>
      </c>
      <c r="N7" s="25">
        <v>14</v>
      </c>
      <c r="O7" s="50">
        <v>15</v>
      </c>
      <c r="P7" s="25">
        <v>16</v>
      </c>
      <c r="Q7" s="50">
        <v>17</v>
      </c>
      <c r="R7" s="25">
        <v>18</v>
      </c>
      <c r="S7" s="50">
        <v>19</v>
      </c>
      <c r="T7" s="25">
        <v>20</v>
      </c>
      <c r="U7" s="50">
        <v>21</v>
      </c>
      <c r="V7" s="25">
        <v>22</v>
      </c>
      <c r="W7" s="50">
        <v>23</v>
      </c>
      <c r="X7" s="25">
        <v>24</v>
      </c>
      <c r="Y7" s="50">
        <v>25</v>
      </c>
      <c r="Z7" s="25">
        <v>26</v>
      </c>
      <c r="AA7" s="50">
        <v>27</v>
      </c>
      <c r="AB7" s="25">
        <v>28</v>
      </c>
      <c r="AC7" s="50">
        <v>29</v>
      </c>
      <c r="AD7" s="25">
        <v>30</v>
      </c>
      <c r="AE7" s="50">
        <v>31</v>
      </c>
    </row>
    <row r="8" spans="1:31" ht="45" customHeight="1">
      <c r="A8" s="26">
        <v>1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</sheetData>
  <sheetProtection/>
  <mergeCells count="14">
    <mergeCell ref="AB5:AE5"/>
    <mergeCell ref="D5:G5"/>
    <mergeCell ref="H5:K5"/>
    <mergeCell ref="L5:O5"/>
    <mergeCell ref="B5:B6"/>
    <mergeCell ref="A4:AE4"/>
    <mergeCell ref="A1:AE1"/>
    <mergeCell ref="A2:AE2"/>
    <mergeCell ref="A3:AE3"/>
    <mergeCell ref="A5:A6"/>
    <mergeCell ref="C5:C6"/>
    <mergeCell ref="P5:S5"/>
    <mergeCell ref="T5:W5"/>
    <mergeCell ref="X5:AA5"/>
  </mergeCells>
  <printOptions/>
  <pageMargins left="0.48" right="0.17" top="0.51" bottom="0.24" header="0.15" footer="0.18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</sheetPr>
  <dimension ref="A1:AE9"/>
  <sheetViews>
    <sheetView zoomScalePageLayoutView="0" workbookViewId="0" topLeftCell="A1">
      <selection activeCell="A9" sqref="A9:P9"/>
    </sheetView>
  </sheetViews>
  <sheetFormatPr defaultColWidth="9.140625" defaultRowHeight="12.75"/>
  <cols>
    <col min="1" max="1" width="4.8515625" style="0" bestFit="1" customWidth="1"/>
    <col min="2" max="2" width="15.00390625" style="0" customWidth="1"/>
    <col min="3" max="3" width="6.28125" style="0" customWidth="1"/>
    <col min="4" max="4" width="5.7109375" style="0" customWidth="1"/>
    <col min="5" max="31" width="3.7109375" style="0" customWidth="1"/>
  </cols>
  <sheetData>
    <row r="1" spans="1:31" s="10" customFormat="1" ht="15.75">
      <c r="A1" s="91" t="s">
        <v>130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</row>
    <row r="2" spans="1:31" s="10" customFormat="1" ht="18.75">
      <c r="A2" s="95" t="s">
        <v>356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</row>
    <row r="3" spans="1:31" s="10" customFormat="1" ht="15.75">
      <c r="A3" s="93" t="s">
        <v>348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28" s="10" customFormat="1" ht="6" customHeight="1">
      <c r="A4" s="6"/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31" s="10" customFormat="1" ht="18" customHeight="1">
      <c r="A5" s="80" t="s">
        <v>85</v>
      </c>
      <c r="B5" s="80" t="s">
        <v>354</v>
      </c>
      <c r="C5" s="80" t="s">
        <v>129</v>
      </c>
      <c r="D5" s="80" t="s">
        <v>115</v>
      </c>
      <c r="E5" s="97" t="s">
        <v>125</v>
      </c>
      <c r="F5" s="98"/>
      <c r="G5" s="97" t="s">
        <v>126</v>
      </c>
      <c r="H5" s="98"/>
      <c r="I5" s="101" t="s">
        <v>124</v>
      </c>
      <c r="J5" s="102"/>
      <c r="K5" s="102"/>
      <c r="L5" s="102"/>
      <c r="M5" s="102"/>
      <c r="N5" s="102"/>
      <c r="O5" s="102"/>
      <c r="P5" s="103"/>
      <c r="Q5" s="97" t="s">
        <v>118</v>
      </c>
      <c r="R5" s="98"/>
      <c r="S5" s="97" t="s">
        <v>119</v>
      </c>
      <c r="T5" s="98"/>
      <c r="U5" s="97" t="s">
        <v>120</v>
      </c>
      <c r="V5" s="98"/>
      <c r="W5" s="97" t="s">
        <v>121</v>
      </c>
      <c r="X5" s="98"/>
      <c r="Y5" s="97" t="s">
        <v>122</v>
      </c>
      <c r="Z5" s="98"/>
      <c r="AA5" s="97" t="s">
        <v>123</v>
      </c>
      <c r="AB5" s="98"/>
      <c r="AC5" s="96" t="s">
        <v>117</v>
      </c>
      <c r="AD5" s="96"/>
      <c r="AE5" s="96"/>
    </row>
    <row r="6" spans="1:31" s="10" customFormat="1" ht="18.75" customHeight="1">
      <c r="A6" s="81"/>
      <c r="B6" s="81"/>
      <c r="C6" s="81"/>
      <c r="D6" s="81"/>
      <c r="E6" s="99"/>
      <c r="F6" s="100"/>
      <c r="G6" s="99"/>
      <c r="H6" s="100"/>
      <c r="I6" s="101" t="s">
        <v>81</v>
      </c>
      <c r="J6" s="103"/>
      <c r="K6" s="101" t="s">
        <v>82</v>
      </c>
      <c r="L6" s="103"/>
      <c r="M6" s="101" t="s">
        <v>83</v>
      </c>
      <c r="N6" s="103"/>
      <c r="O6" s="101" t="s">
        <v>84</v>
      </c>
      <c r="P6" s="103"/>
      <c r="Q6" s="99"/>
      <c r="R6" s="100"/>
      <c r="S6" s="99"/>
      <c r="T6" s="100"/>
      <c r="U6" s="99"/>
      <c r="V6" s="100"/>
      <c r="W6" s="99"/>
      <c r="X6" s="100"/>
      <c r="Y6" s="99"/>
      <c r="Z6" s="100"/>
      <c r="AA6" s="99"/>
      <c r="AB6" s="100"/>
      <c r="AC6" s="96"/>
      <c r="AD6" s="96"/>
      <c r="AE6" s="96"/>
    </row>
    <row r="7" spans="1:31" s="10" customFormat="1" ht="28.5" customHeight="1">
      <c r="A7" s="82"/>
      <c r="B7" s="83"/>
      <c r="C7" s="83"/>
      <c r="D7" s="83"/>
      <c r="E7" s="11" t="s">
        <v>127</v>
      </c>
      <c r="F7" s="11" t="s">
        <v>128</v>
      </c>
      <c r="G7" s="11" t="s">
        <v>127</v>
      </c>
      <c r="H7" s="11" t="s">
        <v>128</v>
      </c>
      <c r="I7" s="11" t="s">
        <v>127</v>
      </c>
      <c r="J7" s="11" t="s">
        <v>128</v>
      </c>
      <c r="K7" s="11" t="s">
        <v>127</v>
      </c>
      <c r="L7" s="11" t="s">
        <v>128</v>
      </c>
      <c r="M7" s="11" t="s">
        <v>127</v>
      </c>
      <c r="N7" s="11" t="s">
        <v>128</v>
      </c>
      <c r="O7" s="11" t="s">
        <v>127</v>
      </c>
      <c r="P7" s="11" t="s">
        <v>128</v>
      </c>
      <c r="Q7" s="11" t="s">
        <v>127</v>
      </c>
      <c r="R7" s="11" t="s">
        <v>128</v>
      </c>
      <c r="S7" s="11" t="s">
        <v>127</v>
      </c>
      <c r="T7" s="11" t="s">
        <v>128</v>
      </c>
      <c r="U7" s="11" t="s">
        <v>127</v>
      </c>
      <c r="V7" s="11" t="s">
        <v>128</v>
      </c>
      <c r="W7" s="11" t="s">
        <v>127</v>
      </c>
      <c r="X7" s="11" t="s">
        <v>128</v>
      </c>
      <c r="Y7" s="11" t="s">
        <v>127</v>
      </c>
      <c r="Z7" s="11" t="s">
        <v>128</v>
      </c>
      <c r="AA7" s="11" t="s">
        <v>127</v>
      </c>
      <c r="AB7" s="11" t="s">
        <v>128</v>
      </c>
      <c r="AC7" s="11" t="s">
        <v>127</v>
      </c>
      <c r="AD7" s="11" t="s">
        <v>128</v>
      </c>
      <c r="AE7" s="11" t="s">
        <v>241</v>
      </c>
    </row>
    <row r="8" spans="1:31" s="10" customFormat="1" ht="12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6">
        <v>21</v>
      </c>
      <c r="V8" s="16">
        <v>22</v>
      </c>
      <c r="W8" s="16">
        <v>23</v>
      </c>
      <c r="X8" s="16">
        <v>24</v>
      </c>
      <c r="Y8" s="16">
        <v>25</v>
      </c>
      <c r="Z8" s="16">
        <v>26</v>
      </c>
      <c r="AA8" s="16">
        <v>27</v>
      </c>
      <c r="AB8" s="16">
        <v>28</v>
      </c>
      <c r="AC8" s="16">
        <v>29</v>
      </c>
      <c r="AD8" s="16">
        <v>30</v>
      </c>
      <c r="AE8" s="16">
        <v>31</v>
      </c>
    </row>
    <row r="9" spans="1:31" ht="32.25" customHeight="1">
      <c r="A9" s="8">
        <v>1</v>
      </c>
      <c r="B9" s="5"/>
      <c r="C9" s="5"/>
      <c r="D9" s="5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>
        <f>SUM(AA9,Y9,W9,U9,S9,Q9,O9,M9,K9,I9,G9,E9)</f>
        <v>0</v>
      </c>
      <c r="AD9" s="14">
        <f>SUM(AB9,Z9,X9,V9,T9,R9,P9,N9,L9,J9,H9,F9)</f>
        <v>0</v>
      </c>
      <c r="AE9" s="14">
        <f>SUM(AC9:AD9)</f>
        <v>0</v>
      </c>
    </row>
  </sheetData>
  <sheetProtection/>
  <mergeCells count="21">
    <mergeCell ref="AA5:AB6"/>
    <mergeCell ref="I6:J6"/>
    <mergeCell ref="O6:P6"/>
    <mergeCell ref="Y5:Z6"/>
    <mergeCell ref="W5:X6"/>
    <mergeCell ref="D5:D7"/>
    <mergeCell ref="K6:L6"/>
    <mergeCell ref="Q5:R6"/>
    <mergeCell ref="M6:N6"/>
    <mergeCell ref="G5:H6"/>
    <mergeCell ref="S5:T6"/>
    <mergeCell ref="A1:AE1"/>
    <mergeCell ref="A2:AE2"/>
    <mergeCell ref="A3:AE3"/>
    <mergeCell ref="AC5:AE6"/>
    <mergeCell ref="E5:F6"/>
    <mergeCell ref="I5:P5"/>
    <mergeCell ref="A5:A7"/>
    <mergeCell ref="B5:B7"/>
    <mergeCell ref="C5:C7"/>
    <mergeCell ref="U5:V6"/>
  </mergeCells>
  <printOptions/>
  <pageMargins left="0.63" right="0.2" top="0.63" bottom="0.16" header="0.19" footer="0.1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2"/>
  </sheetPr>
  <dimension ref="A1:AG9"/>
  <sheetViews>
    <sheetView zoomScale="115" zoomScaleNormal="115" zoomScalePageLayoutView="0" workbookViewId="0" topLeftCell="A1">
      <selection activeCell="D18" sqref="D18"/>
    </sheetView>
  </sheetViews>
  <sheetFormatPr defaultColWidth="4.57421875" defaultRowHeight="12.75"/>
  <cols>
    <col min="1" max="1" width="4.57421875" style="0" customWidth="1"/>
    <col min="2" max="2" width="20.421875" style="0" customWidth="1"/>
    <col min="3" max="3" width="8.28125" style="0" customWidth="1"/>
    <col min="4" max="4" width="5.00390625" style="0" customWidth="1"/>
    <col min="5" max="6" width="5.28125" style="0" customWidth="1"/>
    <col min="7" max="32" width="3.140625" style="0" customWidth="1"/>
    <col min="33" max="33" width="3.28125" style="0" customWidth="1"/>
  </cols>
  <sheetData>
    <row r="1" spans="1:33" s="10" customFormat="1" ht="15.75">
      <c r="A1" s="91" t="s">
        <v>131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</row>
    <row r="2" spans="1:33" s="10" customFormat="1" ht="15">
      <c r="A2" s="92" t="s">
        <v>357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</row>
    <row r="3" spans="1:33" s="10" customFormat="1" ht="15.75">
      <c r="A3" s="93" t="s">
        <v>294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</row>
    <row r="4" spans="1:30" s="10" customFormat="1" ht="4.5" customHeight="1">
      <c r="A4" s="6"/>
      <c r="B4" s="6"/>
      <c r="C4" s="6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3" s="10" customFormat="1" ht="21.75" customHeight="1">
      <c r="A5" s="80" t="s">
        <v>85</v>
      </c>
      <c r="B5" s="80" t="s">
        <v>354</v>
      </c>
      <c r="C5" s="80" t="s">
        <v>293</v>
      </c>
      <c r="D5" s="80" t="s">
        <v>307</v>
      </c>
      <c r="E5" s="97" t="s">
        <v>132</v>
      </c>
      <c r="F5" s="98"/>
      <c r="G5" s="97" t="s">
        <v>125</v>
      </c>
      <c r="H5" s="98"/>
      <c r="I5" s="97" t="s">
        <v>126</v>
      </c>
      <c r="J5" s="98"/>
      <c r="K5" s="101" t="s">
        <v>124</v>
      </c>
      <c r="L5" s="102"/>
      <c r="M5" s="102"/>
      <c r="N5" s="102"/>
      <c r="O5" s="102"/>
      <c r="P5" s="102"/>
      <c r="Q5" s="102"/>
      <c r="R5" s="103"/>
      <c r="S5" s="97" t="s">
        <v>118</v>
      </c>
      <c r="T5" s="98"/>
      <c r="U5" s="97" t="s">
        <v>119</v>
      </c>
      <c r="V5" s="98"/>
      <c r="W5" s="97" t="s">
        <v>120</v>
      </c>
      <c r="X5" s="98"/>
      <c r="Y5" s="97" t="s">
        <v>121</v>
      </c>
      <c r="Z5" s="98"/>
      <c r="AA5" s="97" t="s">
        <v>122</v>
      </c>
      <c r="AB5" s="98"/>
      <c r="AC5" s="97" t="s">
        <v>123</v>
      </c>
      <c r="AD5" s="98"/>
      <c r="AE5" s="96" t="s">
        <v>117</v>
      </c>
      <c r="AF5" s="96"/>
      <c r="AG5" s="96"/>
    </row>
    <row r="6" spans="1:33" s="10" customFormat="1" ht="20.25" customHeight="1">
      <c r="A6" s="81"/>
      <c r="B6" s="81"/>
      <c r="C6" s="81"/>
      <c r="D6" s="81"/>
      <c r="E6" s="99"/>
      <c r="F6" s="100"/>
      <c r="G6" s="99"/>
      <c r="H6" s="100"/>
      <c r="I6" s="99"/>
      <c r="J6" s="100"/>
      <c r="K6" s="101" t="s">
        <v>81</v>
      </c>
      <c r="L6" s="103"/>
      <c r="M6" s="101" t="s">
        <v>82</v>
      </c>
      <c r="N6" s="103"/>
      <c r="O6" s="101" t="s">
        <v>83</v>
      </c>
      <c r="P6" s="103"/>
      <c r="Q6" s="101" t="s">
        <v>84</v>
      </c>
      <c r="R6" s="103"/>
      <c r="S6" s="99"/>
      <c r="T6" s="100"/>
      <c r="U6" s="99"/>
      <c r="V6" s="100"/>
      <c r="W6" s="99"/>
      <c r="X6" s="100"/>
      <c r="Y6" s="99"/>
      <c r="Z6" s="100"/>
      <c r="AA6" s="99"/>
      <c r="AB6" s="100"/>
      <c r="AC6" s="99"/>
      <c r="AD6" s="100"/>
      <c r="AE6" s="96"/>
      <c r="AF6" s="96"/>
      <c r="AG6" s="96"/>
    </row>
    <row r="7" spans="1:33" s="10" customFormat="1" ht="31.5" customHeight="1">
      <c r="A7" s="82"/>
      <c r="B7" s="83"/>
      <c r="C7" s="83"/>
      <c r="D7" s="83"/>
      <c r="E7" s="11" t="s">
        <v>133</v>
      </c>
      <c r="F7" s="11" t="s">
        <v>134</v>
      </c>
      <c r="G7" s="11" t="s">
        <v>127</v>
      </c>
      <c r="H7" s="11" t="s">
        <v>128</v>
      </c>
      <c r="I7" s="11" t="s">
        <v>127</v>
      </c>
      <c r="J7" s="11" t="s">
        <v>128</v>
      </c>
      <c r="K7" s="11" t="s">
        <v>127</v>
      </c>
      <c r="L7" s="11" t="s">
        <v>128</v>
      </c>
      <c r="M7" s="11" t="s">
        <v>127</v>
      </c>
      <c r="N7" s="11" t="s">
        <v>128</v>
      </c>
      <c r="O7" s="11" t="s">
        <v>127</v>
      </c>
      <c r="P7" s="11" t="s">
        <v>128</v>
      </c>
      <c r="Q7" s="11" t="s">
        <v>127</v>
      </c>
      <c r="R7" s="11" t="s">
        <v>128</v>
      </c>
      <c r="S7" s="11" t="s">
        <v>127</v>
      </c>
      <c r="T7" s="11" t="s">
        <v>128</v>
      </c>
      <c r="U7" s="11" t="s">
        <v>127</v>
      </c>
      <c r="V7" s="11" t="s">
        <v>128</v>
      </c>
      <c r="W7" s="11" t="s">
        <v>127</v>
      </c>
      <c r="X7" s="11" t="s">
        <v>128</v>
      </c>
      <c r="Y7" s="11" t="s">
        <v>127</v>
      </c>
      <c r="Z7" s="11" t="s">
        <v>128</v>
      </c>
      <c r="AA7" s="11" t="s">
        <v>127</v>
      </c>
      <c r="AB7" s="11" t="s">
        <v>128</v>
      </c>
      <c r="AC7" s="11" t="s">
        <v>127</v>
      </c>
      <c r="AD7" s="11" t="s">
        <v>128</v>
      </c>
      <c r="AE7" s="11" t="s">
        <v>127</v>
      </c>
      <c r="AF7" s="11" t="s">
        <v>128</v>
      </c>
      <c r="AG7" s="11" t="s">
        <v>241</v>
      </c>
    </row>
    <row r="8" spans="1:33" s="10" customFormat="1" ht="9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6">
        <v>21</v>
      </c>
      <c r="V8" s="16">
        <v>22</v>
      </c>
      <c r="W8" s="16">
        <v>23</v>
      </c>
      <c r="X8" s="16">
        <v>24</v>
      </c>
      <c r="Y8" s="16">
        <v>25</v>
      </c>
      <c r="Z8" s="16">
        <v>26</v>
      </c>
      <c r="AA8" s="16">
        <v>27</v>
      </c>
      <c r="AB8" s="16">
        <v>28</v>
      </c>
      <c r="AC8" s="16">
        <v>29</v>
      </c>
      <c r="AD8" s="16">
        <v>30</v>
      </c>
      <c r="AE8" s="16">
        <v>31</v>
      </c>
      <c r="AF8" s="16">
        <v>32</v>
      </c>
      <c r="AG8" s="16">
        <v>33</v>
      </c>
    </row>
    <row r="9" spans="1:33" ht="42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>
        <f>SUM(G9,I9,K9,M9,O9,Q9,S9,U9,W9,Y9,AA9,AC9)</f>
        <v>0</v>
      </c>
      <c r="AF9" s="5">
        <f>SUM(H9,J9,L9,N9,P9,R9,T9,V9,X9,Z9,AB9,AD9)</f>
        <v>0</v>
      </c>
      <c r="AG9" s="5">
        <f>SUM(AE9:AF9)</f>
        <v>0</v>
      </c>
    </row>
  </sheetData>
  <sheetProtection/>
  <mergeCells count="22">
    <mergeCell ref="U5:V6"/>
    <mergeCell ref="K5:R5"/>
    <mergeCell ref="O6:P6"/>
    <mergeCell ref="S5:T6"/>
    <mergeCell ref="G5:H6"/>
    <mergeCell ref="Q6:R6"/>
    <mergeCell ref="AE5:AG6"/>
    <mergeCell ref="W5:X6"/>
    <mergeCell ref="Y5:Z6"/>
    <mergeCell ref="AA5:AB6"/>
    <mergeCell ref="I5:J6"/>
    <mergeCell ref="AC5:AD6"/>
    <mergeCell ref="K6:L6"/>
    <mergeCell ref="M6:N6"/>
    <mergeCell ref="C5:C7"/>
    <mergeCell ref="A1:AG1"/>
    <mergeCell ref="A2:AG2"/>
    <mergeCell ref="A3:AG3"/>
    <mergeCell ref="A5:A7"/>
    <mergeCell ref="B5:B7"/>
    <mergeCell ref="D5:D7"/>
    <mergeCell ref="E5:F6"/>
  </mergeCells>
  <printOptions/>
  <pageMargins left="0.51" right="0.14" top="0.23" bottom="0.2" header="0.16" footer="0.16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2"/>
  </sheetPr>
  <dimension ref="A1:AH10"/>
  <sheetViews>
    <sheetView zoomScalePageLayoutView="0" workbookViewId="0" topLeftCell="A1">
      <selection activeCell="B9" sqref="B9:B10"/>
    </sheetView>
  </sheetViews>
  <sheetFormatPr defaultColWidth="9.140625" defaultRowHeight="12.75"/>
  <cols>
    <col min="1" max="1" width="3.57421875" style="0" bestFit="1" customWidth="1"/>
    <col min="2" max="2" width="9.57421875" style="0" customWidth="1"/>
    <col min="3" max="3" width="6.8515625" style="0" customWidth="1"/>
    <col min="4" max="4" width="4.421875" style="0" customWidth="1"/>
    <col min="5" max="5" width="5.7109375" style="0" customWidth="1"/>
    <col min="6" max="6" width="4.28125" style="0" customWidth="1"/>
    <col min="7" max="7" width="4.421875" style="0" customWidth="1"/>
    <col min="8" max="31" width="3.28125" style="0" customWidth="1"/>
    <col min="32" max="32" width="4.7109375" style="0" customWidth="1"/>
    <col min="33" max="33" width="4.140625" style="0" customWidth="1"/>
    <col min="34" max="34" width="5.7109375" style="0" customWidth="1"/>
    <col min="35" max="35" width="4.140625" style="0" customWidth="1"/>
  </cols>
  <sheetData>
    <row r="1" spans="1:34" s="10" customFormat="1" ht="15.75">
      <c r="A1" s="91" t="s">
        <v>135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s="10" customFormat="1" ht="15">
      <c r="A2" s="92" t="s">
        <v>358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</row>
    <row r="3" spans="1:34" s="10" customFormat="1" ht="15.75">
      <c r="A3" s="93" t="s">
        <v>298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</row>
    <row r="4" spans="1:31" s="10" customFormat="1" ht="6" customHeight="1">
      <c r="A4" s="6"/>
      <c r="B4" s="6"/>
      <c r="C4" s="6"/>
      <c r="D4" s="6"/>
      <c r="E4" s="6"/>
      <c r="F4" s="6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4" s="10" customFormat="1" ht="23.25" customHeight="1">
      <c r="A5" s="80" t="s">
        <v>85</v>
      </c>
      <c r="B5" s="80" t="s">
        <v>359</v>
      </c>
      <c r="C5" s="80" t="s">
        <v>293</v>
      </c>
      <c r="D5" s="80" t="s">
        <v>295</v>
      </c>
      <c r="E5" s="80" t="s">
        <v>307</v>
      </c>
      <c r="F5" s="104" t="s">
        <v>132</v>
      </c>
      <c r="G5" s="105"/>
      <c r="H5" s="104" t="s">
        <v>125</v>
      </c>
      <c r="I5" s="105"/>
      <c r="J5" s="104" t="s">
        <v>126</v>
      </c>
      <c r="K5" s="105"/>
      <c r="L5" s="110" t="s">
        <v>124</v>
      </c>
      <c r="M5" s="112"/>
      <c r="N5" s="112"/>
      <c r="O5" s="112"/>
      <c r="P5" s="112"/>
      <c r="Q5" s="112"/>
      <c r="R5" s="112"/>
      <c r="S5" s="111"/>
      <c r="T5" s="104" t="s">
        <v>118</v>
      </c>
      <c r="U5" s="105"/>
      <c r="V5" s="104" t="s">
        <v>119</v>
      </c>
      <c r="W5" s="105"/>
      <c r="X5" s="104" t="s">
        <v>120</v>
      </c>
      <c r="Y5" s="105"/>
      <c r="Z5" s="104" t="s">
        <v>121</v>
      </c>
      <c r="AA5" s="105"/>
      <c r="AB5" s="104" t="s">
        <v>122</v>
      </c>
      <c r="AC5" s="105"/>
      <c r="AD5" s="104" t="s">
        <v>123</v>
      </c>
      <c r="AE5" s="105"/>
      <c r="AF5" s="113" t="s">
        <v>117</v>
      </c>
      <c r="AG5" s="113"/>
      <c r="AH5" s="113"/>
    </row>
    <row r="6" spans="1:34" s="10" customFormat="1" ht="18" customHeight="1">
      <c r="A6" s="81"/>
      <c r="B6" s="81"/>
      <c r="C6" s="81"/>
      <c r="D6" s="81"/>
      <c r="E6" s="81"/>
      <c r="F6" s="106"/>
      <c r="G6" s="107"/>
      <c r="H6" s="106"/>
      <c r="I6" s="107"/>
      <c r="J6" s="106"/>
      <c r="K6" s="107"/>
      <c r="L6" s="110" t="s">
        <v>81</v>
      </c>
      <c r="M6" s="111"/>
      <c r="N6" s="110" t="s">
        <v>82</v>
      </c>
      <c r="O6" s="111"/>
      <c r="P6" s="110" t="s">
        <v>83</v>
      </c>
      <c r="Q6" s="111"/>
      <c r="R6" s="110" t="s">
        <v>84</v>
      </c>
      <c r="S6" s="111"/>
      <c r="T6" s="106"/>
      <c r="U6" s="107"/>
      <c r="V6" s="106"/>
      <c r="W6" s="107"/>
      <c r="X6" s="106"/>
      <c r="Y6" s="107"/>
      <c r="Z6" s="106"/>
      <c r="AA6" s="107"/>
      <c r="AB6" s="106"/>
      <c r="AC6" s="107"/>
      <c r="AD6" s="106"/>
      <c r="AE6" s="107"/>
      <c r="AF6" s="113"/>
      <c r="AG6" s="113"/>
      <c r="AH6" s="113"/>
    </row>
    <row r="7" spans="1:34" s="10" customFormat="1" ht="33" customHeight="1">
      <c r="A7" s="82"/>
      <c r="B7" s="83"/>
      <c r="C7" s="83"/>
      <c r="D7" s="83"/>
      <c r="E7" s="83"/>
      <c r="F7" s="11" t="s">
        <v>133</v>
      </c>
      <c r="G7" s="11" t="s">
        <v>134</v>
      </c>
      <c r="H7" s="11" t="s">
        <v>127</v>
      </c>
      <c r="I7" s="11" t="s">
        <v>128</v>
      </c>
      <c r="J7" s="11" t="s">
        <v>127</v>
      </c>
      <c r="K7" s="11" t="s">
        <v>128</v>
      </c>
      <c r="L7" s="11" t="s">
        <v>127</v>
      </c>
      <c r="M7" s="11" t="s">
        <v>128</v>
      </c>
      <c r="N7" s="11" t="s">
        <v>127</v>
      </c>
      <c r="O7" s="11" t="s">
        <v>128</v>
      </c>
      <c r="P7" s="11" t="s">
        <v>127</v>
      </c>
      <c r="Q7" s="11" t="s">
        <v>128</v>
      </c>
      <c r="R7" s="11" t="s">
        <v>127</v>
      </c>
      <c r="S7" s="11" t="s">
        <v>128</v>
      </c>
      <c r="T7" s="11" t="s">
        <v>127</v>
      </c>
      <c r="U7" s="11" t="s">
        <v>128</v>
      </c>
      <c r="V7" s="11" t="s">
        <v>127</v>
      </c>
      <c r="W7" s="11" t="s">
        <v>128</v>
      </c>
      <c r="X7" s="11" t="s">
        <v>127</v>
      </c>
      <c r="Y7" s="11" t="s">
        <v>128</v>
      </c>
      <c r="Z7" s="11" t="s">
        <v>127</v>
      </c>
      <c r="AA7" s="11" t="s">
        <v>128</v>
      </c>
      <c r="AB7" s="11" t="s">
        <v>127</v>
      </c>
      <c r="AC7" s="11" t="s">
        <v>128</v>
      </c>
      <c r="AD7" s="11" t="s">
        <v>127</v>
      </c>
      <c r="AE7" s="11" t="s">
        <v>128</v>
      </c>
      <c r="AF7" s="11" t="s">
        <v>127</v>
      </c>
      <c r="AG7" s="11" t="s">
        <v>128</v>
      </c>
      <c r="AH7" s="11" t="s">
        <v>241</v>
      </c>
    </row>
    <row r="8" spans="1:34" s="10" customFormat="1" ht="8.2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19">
        <v>32</v>
      </c>
      <c r="AG8" s="19">
        <v>33</v>
      </c>
      <c r="AH8" s="19">
        <v>34</v>
      </c>
    </row>
    <row r="9" spans="1:34" ht="19.5" customHeight="1">
      <c r="A9" s="108">
        <v>1</v>
      </c>
      <c r="B9" s="108"/>
      <c r="C9" s="108"/>
      <c r="D9" s="14" t="s">
        <v>296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>
        <f>SUM(H9,J9,L9,N9,P9,R9,T9,V9,X9,Z9,AB9,AD9)</f>
        <v>0</v>
      </c>
      <c r="AG9" s="5">
        <f>SUM(I9,K9,M9,O9,Q9,S9,U9,W9,Y9,AA9,AC9,AE9)</f>
        <v>0</v>
      </c>
      <c r="AH9" s="5">
        <f>SUM(AF9:AG9)</f>
        <v>0</v>
      </c>
    </row>
    <row r="10" spans="1:34" ht="19.5" customHeight="1">
      <c r="A10" s="109"/>
      <c r="B10" s="109"/>
      <c r="C10" s="109"/>
      <c r="D10" s="14" t="s">
        <v>297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>
        <f>SUM(H10,J10,L10,N10,P10,R10,T10,V10,X10,Z10,AB10,AD10)</f>
        <v>0</v>
      </c>
      <c r="AG10" s="5">
        <f>SUM(I10,K10,M10,O10,Q10,S10,U10,W10,Y10,AA10,AC10,AE10)</f>
        <v>0</v>
      </c>
      <c r="AH10" s="5">
        <f>SUM(AF10:AG10)</f>
        <v>0</v>
      </c>
    </row>
  </sheetData>
  <sheetProtection/>
  <mergeCells count="26">
    <mergeCell ref="A1:AH1"/>
    <mergeCell ref="A2:AH2"/>
    <mergeCell ref="A3:AH3"/>
    <mergeCell ref="AF5:AH6"/>
    <mergeCell ref="A5:A7"/>
    <mergeCell ref="B5:B7"/>
    <mergeCell ref="F5:G6"/>
    <mergeCell ref="T5:U6"/>
    <mergeCell ref="AD5:AE6"/>
    <mergeCell ref="AB5:AC6"/>
    <mergeCell ref="Z5:AA6"/>
    <mergeCell ref="P6:Q6"/>
    <mergeCell ref="R6:S6"/>
    <mergeCell ref="V5:W6"/>
    <mergeCell ref="X5:Y6"/>
    <mergeCell ref="L5:S5"/>
    <mergeCell ref="N6:O6"/>
    <mergeCell ref="L6:M6"/>
    <mergeCell ref="C5:C7"/>
    <mergeCell ref="D5:D7"/>
    <mergeCell ref="J5:K6"/>
    <mergeCell ref="A9:A10"/>
    <mergeCell ref="E5:E7"/>
    <mergeCell ref="H5:I6"/>
    <mergeCell ref="B9:B10"/>
    <mergeCell ref="C9:C10"/>
  </mergeCells>
  <printOptions/>
  <pageMargins left="0.55" right="0.14" top="0.6" bottom="0.18" header="0.15" footer="0.1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2"/>
  </sheetPr>
  <dimension ref="A1:AH11"/>
  <sheetViews>
    <sheetView zoomScalePageLayoutView="0" workbookViewId="0" topLeftCell="A1">
      <selection activeCell="B5" sqref="B5:B7"/>
    </sheetView>
  </sheetViews>
  <sheetFormatPr defaultColWidth="9.140625" defaultRowHeight="12.75"/>
  <cols>
    <col min="1" max="1" width="4.8515625" style="0" bestFit="1" customWidth="1"/>
    <col min="2" max="2" width="11.28125" style="0" customWidth="1"/>
    <col min="3" max="3" width="5.7109375" style="0" customWidth="1"/>
    <col min="4" max="4" width="5.140625" style="0" customWidth="1"/>
    <col min="5" max="5" width="5.57421875" style="0" customWidth="1"/>
    <col min="6" max="6" width="4.421875" style="0" customWidth="1"/>
    <col min="7" max="7" width="4.7109375" style="0" customWidth="1"/>
    <col min="8" max="31" width="3.28125" style="0" customWidth="1"/>
    <col min="32" max="34" width="4.57421875" style="0" customWidth="1"/>
    <col min="35" max="35" width="4.00390625" style="0" customWidth="1"/>
  </cols>
  <sheetData>
    <row r="1" spans="1:34" s="10" customFormat="1" ht="15.75">
      <c r="A1" s="91" t="s">
        <v>136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s="10" customFormat="1" ht="18.75">
      <c r="A2" s="95" t="s">
        <v>360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</row>
    <row r="3" spans="1:34" s="10" customFormat="1" ht="15.75">
      <c r="A3" s="93" t="s">
        <v>300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</row>
    <row r="4" spans="1:31" s="10" customFormat="1" ht="4.5" customHeight="1">
      <c r="A4" s="6"/>
      <c r="B4" s="6"/>
      <c r="C4" s="6"/>
      <c r="D4" s="6"/>
      <c r="E4" s="6"/>
      <c r="F4" s="6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4" s="10" customFormat="1" ht="19.5" customHeight="1">
      <c r="A5" s="80" t="s">
        <v>85</v>
      </c>
      <c r="B5" s="80" t="s">
        <v>361</v>
      </c>
      <c r="C5" s="80" t="s">
        <v>293</v>
      </c>
      <c r="D5" s="80" t="s">
        <v>295</v>
      </c>
      <c r="E5" s="80" t="s">
        <v>308</v>
      </c>
      <c r="F5" s="104" t="s">
        <v>132</v>
      </c>
      <c r="G5" s="105"/>
      <c r="H5" s="104" t="s">
        <v>125</v>
      </c>
      <c r="I5" s="105"/>
      <c r="J5" s="104" t="s">
        <v>126</v>
      </c>
      <c r="K5" s="105"/>
      <c r="L5" s="110" t="s">
        <v>124</v>
      </c>
      <c r="M5" s="112"/>
      <c r="N5" s="112"/>
      <c r="O5" s="112"/>
      <c r="P5" s="112"/>
      <c r="Q5" s="112"/>
      <c r="R5" s="112"/>
      <c r="S5" s="111"/>
      <c r="T5" s="104" t="s">
        <v>118</v>
      </c>
      <c r="U5" s="105"/>
      <c r="V5" s="104" t="s">
        <v>119</v>
      </c>
      <c r="W5" s="105"/>
      <c r="X5" s="104" t="s">
        <v>120</v>
      </c>
      <c r="Y5" s="105"/>
      <c r="Z5" s="104" t="s">
        <v>121</v>
      </c>
      <c r="AA5" s="105"/>
      <c r="AB5" s="104" t="s">
        <v>122</v>
      </c>
      <c r="AC5" s="105"/>
      <c r="AD5" s="104" t="s">
        <v>123</v>
      </c>
      <c r="AE5" s="105"/>
      <c r="AF5" s="113" t="s">
        <v>117</v>
      </c>
      <c r="AG5" s="113"/>
      <c r="AH5" s="113"/>
    </row>
    <row r="6" spans="1:34" s="10" customFormat="1" ht="17.25" customHeight="1">
      <c r="A6" s="81"/>
      <c r="B6" s="81"/>
      <c r="C6" s="81"/>
      <c r="D6" s="81"/>
      <c r="E6" s="81"/>
      <c r="F6" s="106"/>
      <c r="G6" s="107"/>
      <c r="H6" s="106"/>
      <c r="I6" s="107"/>
      <c r="J6" s="106"/>
      <c r="K6" s="107"/>
      <c r="L6" s="110" t="s">
        <v>81</v>
      </c>
      <c r="M6" s="111"/>
      <c r="N6" s="110" t="s">
        <v>82</v>
      </c>
      <c r="O6" s="111"/>
      <c r="P6" s="110" t="s">
        <v>83</v>
      </c>
      <c r="Q6" s="111"/>
      <c r="R6" s="110" t="s">
        <v>84</v>
      </c>
      <c r="S6" s="111"/>
      <c r="T6" s="106"/>
      <c r="U6" s="107"/>
      <c r="V6" s="106"/>
      <c r="W6" s="107"/>
      <c r="X6" s="106"/>
      <c r="Y6" s="107"/>
      <c r="Z6" s="106"/>
      <c r="AA6" s="107"/>
      <c r="AB6" s="106"/>
      <c r="AC6" s="107"/>
      <c r="AD6" s="106"/>
      <c r="AE6" s="107"/>
      <c r="AF6" s="113"/>
      <c r="AG6" s="113"/>
      <c r="AH6" s="113"/>
    </row>
    <row r="7" spans="1:34" s="10" customFormat="1" ht="34.5" customHeight="1">
      <c r="A7" s="82"/>
      <c r="B7" s="83"/>
      <c r="C7" s="83"/>
      <c r="D7" s="83"/>
      <c r="E7" s="83"/>
      <c r="F7" s="11" t="s">
        <v>133</v>
      </c>
      <c r="G7" s="11" t="s">
        <v>134</v>
      </c>
      <c r="H7" s="11" t="s">
        <v>127</v>
      </c>
      <c r="I7" s="11" t="s">
        <v>128</v>
      </c>
      <c r="J7" s="11" t="s">
        <v>127</v>
      </c>
      <c r="K7" s="11" t="s">
        <v>128</v>
      </c>
      <c r="L7" s="11" t="s">
        <v>127</v>
      </c>
      <c r="M7" s="11" t="s">
        <v>128</v>
      </c>
      <c r="N7" s="11" t="s">
        <v>127</v>
      </c>
      <c r="O7" s="11" t="s">
        <v>128</v>
      </c>
      <c r="P7" s="11" t="s">
        <v>127</v>
      </c>
      <c r="Q7" s="11" t="s">
        <v>128</v>
      </c>
      <c r="R7" s="11" t="s">
        <v>127</v>
      </c>
      <c r="S7" s="11" t="s">
        <v>128</v>
      </c>
      <c r="T7" s="11" t="s">
        <v>127</v>
      </c>
      <c r="U7" s="11" t="s">
        <v>128</v>
      </c>
      <c r="V7" s="11" t="s">
        <v>127</v>
      </c>
      <c r="W7" s="11" t="s">
        <v>128</v>
      </c>
      <c r="X7" s="11" t="s">
        <v>127</v>
      </c>
      <c r="Y7" s="11" t="s">
        <v>128</v>
      </c>
      <c r="Z7" s="11" t="s">
        <v>127</v>
      </c>
      <c r="AA7" s="11" t="s">
        <v>128</v>
      </c>
      <c r="AB7" s="11" t="s">
        <v>127</v>
      </c>
      <c r="AC7" s="11" t="s">
        <v>128</v>
      </c>
      <c r="AD7" s="11" t="s">
        <v>127</v>
      </c>
      <c r="AE7" s="11" t="s">
        <v>128</v>
      </c>
      <c r="AF7" s="11" t="s">
        <v>127</v>
      </c>
      <c r="AG7" s="11" t="s">
        <v>128</v>
      </c>
      <c r="AH7" s="11" t="s">
        <v>241</v>
      </c>
    </row>
    <row r="8" spans="1:34" s="10" customFormat="1" ht="9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19">
        <v>32</v>
      </c>
      <c r="AG8" s="19">
        <v>33</v>
      </c>
      <c r="AH8" s="19">
        <v>34</v>
      </c>
    </row>
    <row r="9" spans="1:34" ht="18" customHeight="1">
      <c r="A9" s="108">
        <v>1</v>
      </c>
      <c r="B9" s="108"/>
      <c r="C9" s="108"/>
      <c r="D9" s="14" t="s">
        <v>296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18" customHeight="1">
      <c r="A10" s="114"/>
      <c r="B10" s="114"/>
      <c r="C10" s="114"/>
      <c r="D10" s="14" t="s">
        <v>297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18" customHeight="1">
      <c r="A11" s="109"/>
      <c r="B11" s="109"/>
      <c r="C11" s="109"/>
      <c r="D11" s="14" t="s">
        <v>299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</sheetData>
  <sheetProtection/>
  <mergeCells count="26">
    <mergeCell ref="A9:A11"/>
    <mergeCell ref="B9:B11"/>
    <mergeCell ref="C5:C7"/>
    <mergeCell ref="D5:D7"/>
    <mergeCell ref="C9:C11"/>
    <mergeCell ref="A1:AH1"/>
    <mergeCell ref="A2:AH2"/>
    <mergeCell ref="A3:AH3"/>
    <mergeCell ref="AF5:AH6"/>
    <mergeCell ref="N6:O6"/>
    <mergeCell ref="AD5:AE6"/>
    <mergeCell ref="P6:Q6"/>
    <mergeCell ref="J5:K6"/>
    <mergeCell ref="A5:A7"/>
    <mergeCell ref="L6:M6"/>
    <mergeCell ref="AB5:AC6"/>
    <mergeCell ref="V5:W6"/>
    <mergeCell ref="L5:S5"/>
    <mergeCell ref="Z5:AA6"/>
    <mergeCell ref="X5:Y6"/>
    <mergeCell ref="T5:U6"/>
    <mergeCell ref="R6:S6"/>
    <mergeCell ref="E5:E7"/>
    <mergeCell ref="F5:G6"/>
    <mergeCell ref="H5:I6"/>
    <mergeCell ref="B5:B7"/>
  </mergeCells>
  <printOptions/>
  <pageMargins left="0.47" right="0.14" top="0.24" bottom="0.18" header="0.15" footer="0.1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2"/>
  </sheetPr>
  <dimension ref="A1:AH12"/>
  <sheetViews>
    <sheetView zoomScalePageLayoutView="0" workbookViewId="0" topLeftCell="A1">
      <selection activeCell="B5" sqref="B5:B7"/>
    </sheetView>
  </sheetViews>
  <sheetFormatPr defaultColWidth="9.140625" defaultRowHeight="12.75"/>
  <cols>
    <col min="1" max="1" width="4.8515625" style="0" bestFit="1" customWidth="1"/>
    <col min="2" max="2" width="12.28125" style="0" customWidth="1"/>
    <col min="3" max="3" width="6.28125" style="0" customWidth="1"/>
    <col min="4" max="4" width="5.00390625" style="0" customWidth="1"/>
    <col min="5" max="5" width="6.28125" style="0" customWidth="1"/>
    <col min="6" max="31" width="3.421875" style="0" customWidth="1"/>
    <col min="32" max="32" width="3.28125" style="0" customWidth="1"/>
    <col min="33" max="33" width="3.140625" style="0" customWidth="1"/>
    <col min="34" max="34" width="3.7109375" style="0" customWidth="1"/>
    <col min="35" max="35" width="4.00390625" style="0" customWidth="1"/>
  </cols>
  <sheetData>
    <row r="1" spans="1:34" s="10" customFormat="1" ht="15.75">
      <c r="A1" s="91" t="s">
        <v>32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s="10" customFormat="1" ht="18.75">
      <c r="A2" s="95" t="s">
        <v>362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</row>
    <row r="3" spans="1:34" s="10" customFormat="1" ht="15.75">
      <c r="A3" s="93" t="s">
        <v>302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</row>
    <row r="4" spans="1:31" s="10" customFormat="1" ht="5.25" customHeight="1">
      <c r="A4" s="6"/>
      <c r="B4" s="6"/>
      <c r="C4" s="6"/>
      <c r="D4" s="6"/>
      <c r="E4" s="6"/>
      <c r="F4" s="6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4" s="10" customFormat="1" ht="18.75" customHeight="1">
      <c r="A5" s="80" t="s">
        <v>85</v>
      </c>
      <c r="B5" s="80" t="s">
        <v>354</v>
      </c>
      <c r="C5" s="80" t="s">
        <v>293</v>
      </c>
      <c r="D5" s="80" t="s">
        <v>295</v>
      </c>
      <c r="E5" s="80" t="s">
        <v>307</v>
      </c>
      <c r="F5" s="104" t="s">
        <v>132</v>
      </c>
      <c r="G5" s="105"/>
      <c r="H5" s="104" t="s">
        <v>125</v>
      </c>
      <c r="I5" s="105"/>
      <c r="J5" s="104" t="s">
        <v>126</v>
      </c>
      <c r="K5" s="105"/>
      <c r="L5" s="110" t="s">
        <v>124</v>
      </c>
      <c r="M5" s="112"/>
      <c r="N5" s="112"/>
      <c r="O5" s="112"/>
      <c r="P5" s="112"/>
      <c r="Q5" s="112"/>
      <c r="R5" s="112"/>
      <c r="S5" s="111"/>
      <c r="T5" s="104" t="s">
        <v>118</v>
      </c>
      <c r="U5" s="105"/>
      <c r="V5" s="104" t="s">
        <v>119</v>
      </c>
      <c r="W5" s="105"/>
      <c r="X5" s="104" t="s">
        <v>120</v>
      </c>
      <c r="Y5" s="105"/>
      <c r="Z5" s="104" t="s">
        <v>121</v>
      </c>
      <c r="AA5" s="105"/>
      <c r="AB5" s="104" t="s">
        <v>122</v>
      </c>
      <c r="AC5" s="105"/>
      <c r="AD5" s="104" t="s">
        <v>123</v>
      </c>
      <c r="AE5" s="105"/>
      <c r="AF5" s="113" t="s">
        <v>117</v>
      </c>
      <c r="AG5" s="113"/>
      <c r="AH5" s="113"/>
    </row>
    <row r="6" spans="1:34" s="10" customFormat="1" ht="18" customHeight="1">
      <c r="A6" s="81"/>
      <c r="B6" s="81"/>
      <c r="C6" s="81"/>
      <c r="D6" s="81"/>
      <c r="E6" s="81"/>
      <c r="F6" s="106"/>
      <c r="G6" s="107"/>
      <c r="H6" s="106"/>
      <c r="I6" s="107"/>
      <c r="J6" s="106"/>
      <c r="K6" s="107"/>
      <c r="L6" s="110" t="s">
        <v>81</v>
      </c>
      <c r="M6" s="111"/>
      <c r="N6" s="110" t="s">
        <v>82</v>
      </c>
      <c r="O6" s="111"/>
      <c r="P6" s="110" t="s">
        <v>83</v>
      </c>
      <c r="Q6" s="111"/>
      <c r="R6" s="110" t="s">
        <v>84</v>
      </c>
      <c r="S6" s="111"/>
      <c r="T6" s="106"/>
      <c r="U6" s="107"/>
      <c r="V6" s="106"/>
      <c r="W6" s="107"/>
      <c r="X6" s="106"/>
      <c r="Y6" s="107"/>
      <c r="Z6" s="106"/>
      <c r="AA6" s="107"/>
      <c r="AB6" s="106"/>
      <c r="AC6" s="107"/>
      <c r="AD6" s="106"/>
      <c r="AE6" s="107"/>
      <c r="AF6" s="113"/>
      <c r="AG6" s="113"/>
      <c r="AH6" s="113"/>
    </row>
    <row r="7" spans="1:34" s="10" customFormat="1" ht="33" customHeight="1">
      <c r="A7" s="82"/>
      <c r="B7" s="83"/>
      <c r="C7" s="83"/>
      <c r="D7" s="83"/>
      <c r="E7" s="83"/>
      <c r="F7" s="11" t="s">
        <v>133</v>
      </c>
      <c r="G7" s="11" t="s">
        <v>134</v>
      </c>
      <c r="H7" s="11" t="s">
        <v>127</v>
      </c>
      <c r="I7" s="11" t="s">
        <v>128</v>
      </c>
      <c r="J7" s="11" t="s">
        <v>127</v>
      </c>
      <c r="K7" s="11" t="s">
        <v>128</v>
      </c>
      <c r="L7" s="11" t="s">
        <v>127</v>
      </c>
      <c r="M7" s="11" t="s">
        <v>128</v>
      </c>
      <c r="N7" s="11" t="s">
        <v>127</v>
      </c>
      <c r="O7" s="11" t="s">
        <v>128</v>
      </c>
      <c r="P7" s="11" t="s">
        <v>127</v>
      </c>
      <c r="Q7" s="11" t="s">
        <v>128</v>
      </c>
      <c r="R7" s="11" t="s">
        <v>127</v>
      </c>
      <c r="S7" s="11" t="s">
        <v>128</v>
      </c>
      <c r="T7" s="11" t="s">
        <v>127</v>
      </c>
      <c r="U7" s="11" t="s">
        <v>128</v>
      </c>
      <c r="V7" s="11" t="s">
        <v>127</v>
      </c>
      <c r="W7" s="11" t="s">
        <v>128</v>
      </c>
      <c r="X7" s="11" t="s">
        <v>127</v>
      </c>
      <c r="Y7" s="11" t="s">
        <v>128</v>
      </c>
      <c r="Z7" s="11" t="s">
        <v>127</v>
      </c>
      <c r="AA7" s="11" t="s">
        <v>128</v>
      </c>
      <c r="AB7" s="11" t="s">
        <v>127</v>
      </c>
      <c r="AC7" s="11" t="s">
        <v>128</v>
      </c>
      <c r="AD7" s="11" t="s">
        <v>127</v>
      </c>
      <c r="AE7" s="11" t="s">
        <v>128</v>
      </c>
      <c r="AF7" s="11" t="s">
        <v>127</v>
      </c>
      <c r="AG7" s="11" t="s">
        <v>128</v>
      </c>
      <c r="AH7" s="11" t="s">
        <v>241</v>
      </c>
    </row>
    <row r="8" spans="1:34" s="10" customFormat="1" ht="9.7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  <c r="O8" s="21">
        <v>15</v>
      </c>
      <c r="P8" s="21">
        <v>16</v>
      </c>
      <c r="Q8" s="21">
        <v>17</v>
      </c>
      <c r="R8" s="21">
        <v>18</v>
      </c>
      <c r="S8" s="21">
        <v>19</v>
      </c>
      <c r="T8" s="21">
        <v>20</v>
      </c>
      <c r="U8" s="21">
        <v>21</v>
      </c>
      <c r="V8" s="21">
        <v>22</v>
      </c>
      <c r="W8" s="21">
        <v>23</v>
      </c>
      <c r="X8" s="21">
        <v>24</v>
      </c>
      <c r="Y8" s="21">
        <v>25</v>
      </c>
      <c r="Z8" s="21">
        <v>26</v>
      </c>
      <c r="AA8" s="21">
        <v>27</v>
      </c>
      <c r="AB8" s="21">
        <v>28</v>
      </c>
      <c r="AC8" s="21">
        <v>29</v>
      </c>
      <c r="AD8" s="21">
        <v>30</v>
      </c>
      <c r="AE8" s="21">
        <v>31</v>
      </c>
      <c r="AF8" s="21">
        <v>32</v>
      </c>
      <c r="AG8" s="21">
        <v>33</v>
      </c>
      <c r="AH8" s="21">
        <v>34</v>
      </c>
    </row>
    <row r="9" spans="1:34" ht="16.5" customHeight="1">
      <c r="A9" s="108">
        <v>1</v>
      </c>
      <c r="B9" s="108"/>
      <c r="C9" s="108"/>
      <c r="D9" s="14" t="s">
        <v>296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>
        <f aca="true" t="shared" si="0" ref="AF9:AG12">SUM(H9,J9,L9,N9,P9,R9,T9,V9,X9,Z9,AB9,AD9)</f>
        <v>0</v>
      </c>
      <c r="AG9" s="5">
        <f t="shared" si="0"/>
        <v>0</v>
      </c>
      <c r="AH9" s="5">
        <f>SUM(AF9:AG9)</f>
        <v>0</v>
      </c>
    </row>
    <row r="10" spans="1:34" ht="16.5" customHeight="1">
      <c r="A10" s="114"/>
      <c r="B10" s="114"/>
      <c r="C10" s="114"/>
      <c r="D10" s="14" t="s">
        <v>297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>
        <f t="shared" si="0"/>
        <v>0</v>
      </c>
      <c r="AG10" s="5">
        <f t="shared" si="0"/>
        <v>0</v>
      </c>
      <c r="AH10" s="5">
        <f>SUM(AF10:AG10)</f>
        <v>0</v>
      </c>
    </row>
    <row r="11" spans="1:34" ht="16.5" customHeight="1">
      <c r="A11" s="114"/>
      <c r="B11" s="114"/>
      <c r="C11" s="114"/>
      <c r="D11" s="14" t="s">
        <v>299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>
        <f t="shared" si="0"/>
        <v>0</v>
      </c>
      <c r="AG11" s="5">
        <f t="shared" si="0"/>
        <v>0</v>
      </c>
      <c r="AH11" s="5">
        <f>SUM(AF11:AG11)</f>
        <v>0</v>
      </c>
    </row>
    <row r="12" spans="1:34" ht="16.5" customHeight="1">
      <c r="A12" s="109"/>
      <c r="B12" s="109"/>
      <c r="C12" s="109"/>
      <c r="D12" s="14" t="s">
        <v>301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>
        <f t="shared" si="0"/>
        <v>0</v>
      </c>
      <c r="AG12" s="5">
        <f t="shared" si="0"/>
        <v>0</v>
      </c>
      <c r="AH12" s="5">
        <f>SUM(AF12:AG12)</f>
        <v>0</v>
      </c>
    </row>
  </sheetData>
  <sheetProtection/>
  <mergeCells count="26">
    <mergeCell ref="A1:AH1"/>
    <mergeCell ref="A2:AH2"/>
    <mergeCell ref="A3:AH3"/>
    <mergeCell ref="AF5:AH6"/>
    <mergeCell ref="T5:U6"/>
    <mergeCell ref="J5:K6"/>
    <mergeCell ref="AD5:AE6"/>
    <mergeCell ref="L5:S5"/>
    <mergeCell ref="H5:I6"/>
    <mergeCell ref="R6:S6"/>
    <mergeCell ref="A5:A7"/>
    <mergeCell ref="D5:D7"/>
    <mergeCell ref="F5:G6"/>
    <mergeCell ref="A9:A12"/>
    <mergeCell ref="B5:B7"/>
    <mergeCell ref="C5:C7"/>
    <mergeCell ref="B9:B12"/>
    <mergeCell ref="C9:C12"/>
    <mergeCell ref="E5:E7"/>
    <mergeCell ref="X5:Y6"/>
    <mergeCell ref="Z5:AA6"/>
    <mergeCell ref="L6:M6"/>
    <mergeCell ref="AB5:AC6"/>
    <mergeCell ref="V5:W6"/>
    <mergeCell ref="P6:Q6"/>
    <mergeCell ref="N6:O6"/>
  </mergeCells>
  <printOptions/>
  <pageMargins left="0.52" right="0.14" top="0.29" bottom="0.2" header="0.19" footer="0.16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2"/>
  </sheetPr>
  <dimension ref="A1:AH13"/>
  <sheetViews>
    <sheetView zoomScaleSheetLayoutView="100" zoomScalePageLayoutView="0" workbookViewId="0" topLeftCell="D1">
      <selection activeCell="G10" sqref="G10"/>
    </sheetView>
  </sheetViews>
  <sheetFormatPr defaultColWidth="9.140625" defaultRowHeight="12.75"/>
  <cols>
    <col min="1" max="1" width="4.8515625" style="0" bestFit="1" customWidth="1"/>
    <col min="2" max="2" width="19.28125" style="0" customWidth="1"/>
    <col min="3" max="3" width="7.7109375" style="0" customWidth="1"/>
    <col min="4" max="4" width="4.00390625" style="0" customWidth="1"/>
    <col min="5" max="5" width="5.7109375" style="0" customWidth="1"/>
    <col min="6" max="31" width="4.28125" style="0" customWidth="1"/>
    <col min="32" max="32" width="5.7109375" style="0" customWidth="1"/>
    <col min="33" max="33" width="5.8515625" style="0" customWidth="1"/>
    <col min="34" max="34" width="6.57421875" style="0" customWidth="1"/>
    <col min="35" max="36" width="4.421875" style="0" customWidth="1"/>
  </cols>
  <sheetData>
    <row r="1" spans="1:34" s="10" customFormat="1" ht="13.5" customHeight="1">
      <c r="A1" s="91" t="s">
        <v>33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4" s="10" customFormat="1" ht="21" customHeight="1">
      <c r="A2" s="95" t="s">
        <v>363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</row>
    <row r="3" spans="1:34" s="10" customFormat="1" ht="23.25" customHeight="1">
      <c r="A3" s="93" t="s">
        <v>303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</row>
    <row r="4" spans="1:32" s="10" customFormat="1" ht="4.5" customHeight="1">
      <c r="A4" s="6"/>
      <c r="B4" s="6"/>
      <c r="C4" s="6"/>
      <c r="D4" s="6"/>
      <c r="E4" s="6"/>
      <c r="F4" s="6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4" s="10" customFormat="1" ht="26.25" customHeight="1">
      <c r="A5" s="80" t="s">
        <v>85</v>
      </c>
      <c r="B5" s="80" t="s">
        <v>354</v>
      </c>
      <c r="C5" s="80" t="s">
        <v>293</v>
      </c>
      <c r="D5" s="80" t="s">
        <v>295</v>
      </c>
      <c r="E5" s="80" t="s">
        <v>306</v>
      </c>
      <c r="F5" s="104" t="s">
        <v>132</v>
      </c>
      <c r="G5" s="105"/>
      <c r="H5" s="104" t="s">
        <v>125</v>
      </c>
      <c r="I5" s="105"/>
      <c r="J5" s="104" t="s">
        <v>126</v>
      </c>
      <c r="K5" s="105"/>
      <c r="L5" s="110" t="s">
        <v>124</v>
      </c>
      <c r="M5" s="112"/>
      <c r="N5" s="112"/>
      <c r="O5" s="112"/>
      <c r="P5" s="112"/>
      <c r="Q5" s="112"/>
      <c r="R5" s="112"/>
      <c r="S5" s="111"/>
      <c r="T5" s="104" t="s">
        <v>118</v>
      </c>
      <c r="U5" s="105"/>
      <c r="V5" s="104" t="s">
        <v>119</v>
      </c>
      <c r="W5" s="105"/>
      <c r="X5" s="104" t="s">
        <v>120</v>
      </c>
      <c r="Y5" s="105"/>
      <c r="Z5" s="104" t="s">
        <v>121</v>
      </c>
      <c r="AA5" s="105"/>
      <c r="AB5" s="104" t="s">
        <v>122</v>
      </c>
      <c r="AC5" s="105"/>
      <c r="AD5" s="104" t="s">
        <v>123</v>
      </c>
      <c r="AE5" s="105"/>
      <c r="AF5" s="113" t="s">
        <v>117</v>
      </c>
      <c r="AG5" s="113"/>
      <c r="AH5" s="113"/>
    </row>
    <row r="6" spans="1:34" s="10" customFormat="1" ht="31.5" customHeight="1">
      <c r="A6" s="81"/>
      <c r="B6" s="81"/>
      <c r="C6" s="81"/>
      <c r="D6" s="81"/>
      <c r="E6" s="81"/>
      <c r="F6" s="106"/>
      <c r="G6" s="107"/>
      <c r="H6" s="106"/>
      <c r="I6" s="107"/>
      <c r="J6" s="106"/>
      <c r="K6" s="107"/>
      <c r="L6" s="110" t="s">
        <v>81</v>
      </c>
      <c r="M6" s="111"/>
      <c r="N6" s="110" t="s">
        <v>82</v>
      </c>
      <c r="O6" s="111"/>
      <c r="P6" s="110" t="s">
        <v>83</v>
      </c>
      <c r="Q6" s="111"/>
      <c r="R6" s="110" t="s">
        <v>84</v>
      </c>
      <c r="S6" s="111"/>
      <c r="T6" s="106"/>
      <c r="U6" s="107"/>
      <c r="V6" s="106"/>
      <c r="W6" s="107"/>
      <c r="X6" s="106"/>
      <c r="Y6" s="107"/>
      <c r="Z6" s="106"/>
      <c r="AA6" s="107"/>
      <c r="AB6" s="106"/>
      <c r="AC6" s="107"/>
      <c r="AD6" s="106"/>
      <c r="AE6" s="107"/>
      <c r="AF6" s="113"/>
      <c r="AG6" s="113"/>
      <c r="AH6" s="113"/>
    </row>
    <row r="7" spans="1:34" s="10" customFormat="1" ht="43.5" customHeight="1">
      <c r="A7" s="82"/>
      <c r="B7" s="82"/>
      <c r="C7" s="82"/>
      <c r="D7" s="82"/>
      <c r="E7" s="82"/>
      <c r="F7" s="11" t="s">
        <v>133</v>
      </c>
      <c r="G7" s="11" t="s">
        <v>134</v>
      </c>
      <c r="H7" s="11" t="s">
        <v>127</v>
      </c>
      <c r="I7" s="11" t="s">
        <v>128</v>
      </c>
      <c r="J7" s="11" t="s">
        <v>127</v>
      </c>
      <c r="K7" s="11" t="s">
        <v>128</v>
      </c>
      <c r="L7" s="11" t="s">
        <v>127</v>
      </c>
      <c r="M7" s="11" t="s">
        <v>128</v>
      </c>
      <c r="N7" s="11" t="s">
        <v>127</v>
      </c>
      <c r="O7" s="11" t="s">
        <v>128</v>
      </c>
      <c r="P7" s="11" t="s">
        <v>127</v>
      </c>
      <c r="Q7" s="11" t="s">
        <v>128</v>
      </c>
      <c r="R7" s="11" t="s">
        <v>127</v>
      </c>
      <c r="S7" s="11" t="s">
        <v>128</v>
      </c>
      <c r="T7" s="11" t="s">
        <v>127</v>
      </c>
      <c r="U7" s="11" t="s">
        <v>128</v>
      </c>
      <c r="V7" s="11" t="s">
        <v>127</v>
      </c>
      <c r="W7" s="11" t="s">
        <v>128</v>
      </c>
      <c r="X7" s="11" t="s">
        <v>127</v>
      </c>
      <c r="Y7" s="11" t="s">
        <v>128</v>
      </c>
      <c r="Z7" s="11" t="s">
        <v>127</v>
      </c>
      <c r="AA7" s="11" t="s">
        <v>128</v>
      </c>
      <c r="AB7" s="11" t="s">
        <v>127</v>
      </c>
      <c r="AC7" s="11" t="s">
        <v>128</v>
      </c>
      <c r="AD7" s="11" t="s">
        <v>127</v>
      </c>
      <c r="AE7" s="11" t="s">
        <v>128</v>
      </c>
      <c r="AF7" s="11" t="s">
        <v>127</v>
      </c>
      <c r="AG7" s="11" t="s">
        <v>128</v>
      </c>
      <c r="AH7" s="11" t="s">
        <v>241</v>
      </c>
    </row>
    <row r="8" spans="1:34" s="10" customFormat="1" ht="7.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19">
        <v>32</v>
      </c>
      <c r="AG8" s="19">
        <v>33</v>
      </c>
      <c r="AH8" s="19">
        <v>34</v>
      </c>
    </row>
    <row r="9" spans="1:34" ht="19.5" customHeight="1">
      <c r="A9" s="108">
        <v>1</v>
      </c>
      <c r="B9" s="108"/>
      <c r="C9" s="108"/>
      <c r="D9" s="14" t="s">
        <v>296</v>
      </c>
      <c r="E9" s="14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>
        <f aca="true" t="shared" si="0" ref="AF9:AG13">SUM(H9,J9,L9,N9,P9,R9,T9,V9,X9,Z9,AB9,AD9)</f>
        <v>0</v>
      </c>
      <c r="AG9" s="5">
        <f t="shared" si="0"/>
        <v>0</v>
      </c>
      <c r="AH9" s="5">
        <f>SUM(AF9:AG9)</f>
        <v>0</v>
      </c>
    </row>
    <row r="10" spans="1:34" ht="19.5" customHeight="1">
      <c r="A10" s="114"/>
      <c r="B10" s="114"/>
      <c r="C10" s="114"/>
      <c r="D10" s="14" t="s">
        <v>297</v>
      </c>
      <c r="E10" s="1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>
        <f t="shared" si="0"/>
        <v>0</v>
      </c>
      <c r="AG10" s="5">
        <f t="shared" si="0"/>
        <v>0</v>
      </c>
      <c r="AH10" s="5">
        <f>SUM(AF10:AG10)</f>
        <v>0</v>
      </c>
    </row>
    <row r="11" spans="1:34" ht="19.5" customHeight="1">
      <c r="A11" s="114"/>
      <c r="B11" s="114"/>
      <c r="C11" s="114"/>
      <c r="D11" s="14" t="s">
        <v>304</v>
      </c>
      <c r="E11" s="1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>
        <f t="shared" si="0"/>
        <v>0</v>
      </c>
      <c r="AG11" s="5">
        <f t="shared" si="0"/>
        <v>0</v>
      </c>
      <c r="AH11" s="5">
        <f>SUM(AF11:AG11)</f>
        <v>0</v>
      </c>
    </row>
    <row r="12" spans="1:34" ht="19.5" customHeight="1">
      <c r="A12" s="114"/>
      <c r="B12" s="114"/>
      <c r="C12" s="114"/>
      <c r="D12" s="14" t="s">
        <v>301</v>
      </c>
      <c r="E12" s="1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>
        <f t="shared" si="0"/>
        <v>0</v>
      </c>
      <c r="AG12" s="5">
        <f t="shared" si="0"/>
        <v>0</v>
      </c>
      <c r="AH12" s="5">
        <f>SUM(AF12:AG12)</f>
        <v>0</v>
      </c>
    </row>
    <row r="13" spans="1:34" ht="19.5" customHeight="1">
      <c r="A13" s="109"/>
      <c r="B13" s="109"/>
      <c r="C13" s="109"/>
      <c r="D13" s="14" t="s">
        <v>305</v>
      </c>
      <c r="E13" s="1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>
        <f t="shared" si="0"/>
        <v>0</v>
      </c>
      <c r="AG13" s="5">
        <f t="shared" si="0"/>
        <v>0</v>
      </c>
      <c r="AH13" s="5">
        <f>SUM(AF13:AG13)</f>
        <v>0</v>
      </c>
    </row>
  </sheetData>
  <sheetProtection/>
  <mergeCells count="26">
    <mergeCell ref="A1:AH1"/>
    <mergeCell ref="A2:AH2"/>
    <mergeCell ref="A3:AH3"/>
    <mergeCell ref="AF5:AH6"/>
    <mergeCell ref="AB5:AC6"/>
    <mergeCell ref="T5:U6"/>
    <mergeCell ref="J5:K6"/>
    <mergeCell ref="AD5:AE6"/>
    <mergeCell ref="Z5:AA6"/>
    <mergeCell ref="V5:W6"/>
    <mergeCell ref="X5:Y6"/>
    <mergeCell ref="L5:S5"/>
    <mergeCell ref="N6:O6"/>
    <mergeCell ref="A5:A7"/>
    <mergeCell ref="D5:D7"/>
    <mergeCell ref="F5:G6"/>
    <mergeCell ref="H5:I6"/>
    <mergeCell ref="B5:B7"/>
    <mergeCell ref="C5:C7"/>
    <mergeCell ref="P6:Q6"/>
    <mergeCell ref="R6:S6"/>
    <mergeCell ref="L6:M6"/>
    <mergeCell ref="A9:A13"/>
    <mergeCell ref="B9:B13"/>
    <mergeCell ref="C9:C13"/>
    <mergeCell ref="E5:E7"/>
  </mergeCells>
  <printOptions/>
  <pageMargins left="0.64" right="0.23" top="0.44" bottom="0.18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HP</cp:lastModifiedBy>
  <cp:lastPrinted>2012-12-31T07:43:50Z</cp:lastPrinted>
  <dcterms:created xsi:type="dcterms:W3CDTF">1996-10-14T23:33:28Z</dcterms:created>
  <dcterms:modified xsi:type="dcterms:W3CDTF">2012-12-31T11:20:20Z</dcterms:modified>
  <cp:category/>
  <cp:version/>
  <cp:contentType/>
  <cp:contentStatus/>
</cp:coreProperties>
</file>